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45" activeTab="0"/>
  </bookViews>
  <sheets>
    <sheet name="Zestawienie" sheetId="1" r:id="rId1"/>
    <sheet name="Pakiet 1" sheetId="2" r:id="rId2"/>
    <sheet name="Pakiet 2" sheetId="3" r:id="rId3"/>
    <sheet name="Pakiet 3" sheetId="4" r:id="rId4"/>
    <sheet name="Pakiet 4" sheetId="5" r:id="rId5"/>
  </sheets>
  <definedNames>
    <definedName name="_xlnm.Print_Area" localSheetId="1">'Pakiet 1'!$A$1:$I$39</definedName>
    <definedName name="_xlnm.Print_Area" localSheetId="2">'Pakiet 2'!$A$1:$J$232</definedName>
    <definedName name="_xlnm.Print_Area" localSheetId="4">'Pakiet 4'!$A$1:$I$26</definedName>
    <definedName name="_xlnm.Print_Area" localSheetId="0">'Zestawienie'!$A$1:$D$25</definedName>
  </definedNames>
  <calcPr fullCalcOnLoad="1"/>
</workbook>
</file>

<file path=xl/sharedStrings.xml><?xml version="1.0" encoding="utf-8"?>
<sst xmlns="http://schemas.openxmlformats.org/spreadsheetml/2006/main" count="880" uniqueCount="460">
  <si>
    <t>L.p.</t>
  </si>
  <si>
    <t>Nazwa artykułu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</si>
  <si>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</si>
  <si>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</si>
  <si>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</si>
  <si>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</si>
  <si>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</si>
  <si>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</si>
  <si>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</si>
  <si>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</si>
  <si>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</si>
  <si>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</si>
  <si>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</si>
  <si>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</si>
  <si>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</si>
  <si>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</si>
  <si>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jednostkowa netto</t>
  </si>
  <si>
    <t>nr kat.</t>
  </si>
  <si>
    <t>Razem:</t>
  </si>
  <si>
    <t>Pakiet 1</t>
  </si>
  <si>
    <t>Pałeczka polistyrenowa z wacikiem wiskozowym w probówce transportowej, jałowa , z podłożem AMIES</t>
  </si>
  <si>
    <t>Pałeczka drewniana 2,5 x 200 mm, z wacikiem bawelnianym, niejalowa</t>
  </si>
  <si>
    <t>Pałeczka polistyrenowa z wacikiem wiskozowym 2,5x150mm, jałowa, pakowana indywidualnie</t>
  </si>
  <si>
    <t>Pałeczka drewniana  z wacikiem bawełnianym, 2,5x150mm, pakowana indywidualnie, jałowa</t>
  </si>
  <si>
    <t>Pałeczka polistyrenowa z wacikiem wiskozowym w probówce transportowej, jałowa, bez podłoża</t>
  </si>
  <si>
    <t>Pałeczka aluminiowa z wacikiem bawełnianym w probówce transportowej, jałowa, z podłożem STUART</t>
  </si>
  <si>
    <t>Nożyki hematologiczne, jałowe, pakowane indywidualnie</t>
  </si>
  <si>
    <t>Zestaw transportowo wzrostowy do posiewu moczu, płaskie dno</t>
  </si>
  <si>
    <t>Pakiet 2</t>
  </si>
  <si>
    <t>j.m.</t>
  </si>
  <si>
    <t>Szkiełka nakrywkowe 24 x 24 x 0,2 mm</t>
  </si>
  <si>
    <t>szt</t>
  </si>
  <si>
    <t>Szkiełka nakrywkowe 20 x 20 x 0,2 mm</t>
  </si>
  <si>
    <t>Szkiełka nakrywkowe 24 x 60 mm</t>
  </si>
  <si>
    <t>Szkiełka nakrywkowe 18 x 18 x 0,4 mm</t>
  </si>
  <si>
    <t>13.</t>
  </si>
  <si>
    <t>Szkiełka nakrywkowe 22 x 22 x 0,2 mm</t>
  </si>
  <si>
    <t>14.</t>
  </si>
  <si>
    <t>15.</t>
  </si>
  <si>
    <t>16.</t>
  </si>
  <si>
    <t>17.</t>
  </si>
  <si>
    <t>Kamera hematologiczna typ Bürkera</t>
  </si>
  <si>
    <t>Wartość netto PLN</t>
  </si>
  <si>
    <t>Wartość brutto PLN</t>
  </si>
  <si>
    <t>Szkiełka podstawowe szlifowane z dwustronną matówką 75 x 25 x 1 mm</t>
  </si>
  <si>
    <t>Szkielka podstawowe cięte, gładkie 76 x 26 x 1 mm</t>
  </si>
  <si>
    <t>Szkiełka podstawowe cięte, matowe (double frosted ) 76 x 26 x 1 mm</t>
  </si>
  <si>
    <t>Szkiełka podstawowe , adhezyjne, silanizowane</t>
  </si>
  <si>
    <t>Szkiełka podstawowe , polizynowane, szlifowane, wyczyszczone, Menzel Glaser</t>
  </si>
  <si>
    <t>Szkiełka do komór hemat. 20 x 26 x 0,4mm</t>
  </si>
  <si>
    <t>Pakiet 3</t>
  </si>
  <si>
    <t>Pakiet 4</t>
  </si>
  <si>
    <t xml:space="preserve">Kolba stożkowa , 25 ml, </t>
  </si>
  <si>
    <t>Zlewka niska    50ml</t>
  </si>
  <si>
    <t>Zlewki z polipropylenu, poj.500ml</t>
  </si>
  <si>
    <t>Zlewki PP, poj.400ml</t>
  </si>
  <si>
    <t>Zlewki PP, poj.600ml</t>
  </si>
  <si>
    <t>Zlewka ceramiczna poj.2 000ml o 12cm</t>
  </si>
  <si>
    <t>Cylinder miarowy, szklany ,poj.25ml</t>
  </si>
  <si>
    <t>Lejek z szerokim dziubkiem, śr.ok.15cm</t>
  </si>
  <si>
    <t>Bagietka szklana</t>
  </si>
  <si>
    <t>Bagietka szklana dł. 30cm</t>
  </si>
  <si>
    <t>19.</t>
  </si>
  <si>
    <t>20.</t>
  </si>
  <si>
    <t>21.</t>
  </si>
  <si>
    <t>22.</t>
  </si>
  <si>
    <t>23.</t>
  </si>
  <si>
    <t>24.</t>
  </si>
  <si>
    <t>25.</t>
  </si>
  <si>
    <t>Probówki na mleczany   ( 50szt.)</t>
  </si>
  <si>
    <t>Probówki PP stożkowodenne z kołnierzem ze znacznikiem z korkiem, Ø 16 mm, dł. 66 mm, poj.7 ml ( 250 szt.)</t>
  </si>
  <si>
    <t>Probówki okrągłodenne, polistyrenowe, bez korka i kołnierza, Ø 16 mm, dł.10 cm, poj.10 ml ( 500 szt.)</t>
  </si>
  <si>
    <t>Probówki stożkowe, jednorazowe, typu Eppendorf obj. 0,2 ml, przezroczyste, bezbarwne ( 500 szt.)</t>
  </si>
  <si>
    <t>Probówki stożkowe, jednorazowe, typu Eppendorf obj. 0,5 ml, przezroczyste, bezbarwne ( 1 000 szt. )</t>
  </si>
  <si>
    <t>Probówki stożkowe, jednorazowe, typu Eppendorf obj. 1,5 -2ml, przezroczyste, bezbarwne ( 500 szt. )</t>
  </si>
  <si>
    <t>Probówki polisterynowe okrągłodenne poj.5 ml, dł. 7,5 cm, Ø 12mm ( 250 szt. )</t>
  </si>
  <si>
    <t>Korki polietylenowe Ø12mm, musi być dopasowany do probówki                             ( 500 szt. )</t>
  </si>
  <si>
    <t>Probówki - kapilary ( ze sztywną, przezroczystą kapilarą o dł. 70 mm ) do mikrometody PP z antykoagulantem ( wersenianiem dwupotasowym ) Ø 11 mm, dł.14 cm, poj.200ul, z korkiem                       ( 100 szt. )</t>
  </si>
  <si>
    <t>Probówki z PS, 10 ml, stożkowe, ze znacznikami ( 500 szt. )</t>
  </si>
  <si>
    <t>Probówki do głębokiego zamrażania w temp . -70 C, z tworzywa, sterylne, z korkami  ( tworzywo nietoksyczne dla grzybów i bakterii ) , dno wzmocnione krzyżykowo , poj.2 ml ( 50 szt.)</t>
  </si>
  <si>
    <t>Probówki Eppendorfa do techniki PCR z płaskim wieczkiem, poj.0,2 ml autoklawowalne ( 500 szt.)</t>
  </si>
  <si>
    <t>Probówki Eppendorfa PP z dnem stożkowym , poj.2 ml, o podwyższonej przeżroczystości ( 100 szt.)</t>
  </si>
  <si>
    <t>Probówki szklane z prostym brzegiem, bez skali, 16 x 150 mm, okrągłodenne ( 250 szt.)</t>
  </si>
  <si>
    <t>Probówki plastikowe do utrwalania, poj.10 ml, stożkowodenne, ze znacznikiem ( 2000 szt. )</t>
  </si>
  <si>
    <t>Probówki Micro tube , PP, sterylne, z gumową uszczelką, poj.1,5 ml ( 500 szt.)</t>
  </si>
  <si>
    <t>Probówki Eppendorf z płaskim wieczkiem, ze stożkowym dnem, "" boil- proof"" , poj.1, 5 ml      (250 szt.)</t>
  </si>
  <si>
    <t>Probówki z płaskim wieczkiem, ze stożkowym dnem, poj.0,5 ml ( 500 szt.)</t>
  </si>
  <si>
    <t>26.</t>
  </si>
  <si>
    <t xml:space="preserve">Probówki stożkowe polisterynowe do wirowania moczu bez korka i kołnierza  15 mm, dł.10cm, poj.10ml    </t>
  </si>
  <si>
    <t>Probówki polistyrelowe, okrągłodenne z korkiem, poj.4ml</t>
  </si>
  <si>
    <t>Korki polietylenowe  karbowane do probówek 16 mm, różne kolory ( 500 szt.)</t>
  </si>
  <si>
    <t>18.</t>
  </si>
  <si>
    <t>Naczynka do analizatora "" TECHNIKON ""PS poj. 0,5 ml bezbarwne (op.=1 000 szt)</t>
  </si>
  <si>
    <t>Naczynka do analizatora "" TECHNIKON "" PS poj. 1,5 ml , bezbarwne  (op.=1 000 szt)</t>
  </si>
  <si>
    <t>Pipety Pasteura - poj 3 ml, z podziałką</t>
  </si>
  <si>
    <t xml:space="preserve">Pipety Pasteura - poj.5 , skala 1 ml, </t>
  </si>
  <si>
    <t>Pipety Pasteura - dł. 150mm, z cienkim końcem 10 mm, objętość 3 ml</t>
  </si>
  <si>
    <t>Pipety Pasteura - miękkie, z podziałką 3 - 0,5 mm, sterylne, dł. 14,5 cm, poj. 3 ml, kropla 40 ul pakowane pojedynczo</t>
  </si>
  <si>
    <t>Pipety wypływowe z czystego PS, sterylne, pakowane pojedynczo, poj. 10 ml</t>
  </si>
  <si>
    <t>Pipety wypływowe z czystego PS, sterylne, pakowane pojedynczo, poj. 25 ml</t>
  </si>
  <si>
    <t>Zestawienie pakietów</t>
  </si>
  <si>
    <t>Wartość Brutto PLN</t>
  </si>
  <si>
    <t>Końcówka do pipet automatycznych, żólta (Gilson , Biohit, HTL ), 200μl</t>
  </si>
  <si>
    <t>Końcówka do pipet automatycznych, niebieska ( uniwersalna ), 1000μl</t>
  </si>
  <si>
    <t>Końcówka  do pipet automatycznych, bezbarwna, ze znacznikiem, niesterylna, 5000μl</t>
  </si>
  <si>
    <t>Końcówka do pipet automatycznych 10μl, bezbarwna, bez znacznika, sterylna, długa, w statywie- 10x96szt.</t>
  </si>
  <si>
    <t>Końcówka do pipet automatycznych, 10μl, bezbarwna, bez znacznika, sterylna, w statywie - 10x96szt.</t>
  </si>
  <si>
    <t>Końcówka  do pipet automatycznych, 200μl, bezbarwna, ze znacznikiem, sterylna w statywie - 10x96szt.</t>
  </si>
  <si>
    <t>Obsadka do ezy metalowej, dł.14 cm</t>
  </si>
  <si>
    <t>Obsadka metalowa do ezy, dł.25 cm</t>
  </si>
  <si>
    <t>Druciki do posiewu z okrągłym końcem z drutu, grubość 0,6 mm</t>
  </si>
  <si>
    <t>Kolba miarowa z korkiem 25ml</t>
  </si>
  <si>
    <t>Kolba miarowa z korkiem 50ml</t>
  </si>
  <si>
    <t>Kolba miarowa z korkiem 100ml</t>
  </si>
  <si>
    <t>Kolba miarowa ze szlifem 25ml</t>
  </si>
  <si>
    <t>Kolba miarowa ze szlifem 50ml</t>
  </si>
  <si>
    <t>Kolba miarowa ze szlifem 100ml</t>
  </si>
  <si>
    <t>Kolba miarowa ze szlifem 250ml</t>
  </si>
  <si>
    <t>Kolba miarowa ze szlifem 500ml</t>
  </si>
  <si>
    <t>Zlewka plastikowa  odporna na ksylen, z podziałką, poj.3 000ml</t>
  </si>
  <si>
    <t>Zlewka plastikowa odporna na ksylen, poj.1 000ml</t>
  </si>
  <si>
    <t>Zlewki szklane, wysokie, z wylewem, poj.1 000ml</t>
  </si>
  <si>
    <t>Zlewki szklane, niskie, z wylewem, poj.250ml</t>
  </si>
  <si>
    <t>Zlewka szklana 50ml</t>
  </si>
  <si>
    <t>Zlewka szklana 100ml</t>
  </si>
  <si>
    <t>Zlewka szklana 250ml</t>
  </si>
  <si>
    <t>Zlewka szklana 500ml</t>
  </si>
  <si>
    <t>Zlewki PP, poj.5 000ml, podziałka skali 500ml</t>
  </si>
  <si>
    <t>Zlewki PP, skalowane 100ml</t>
  </si>
  <si>
    <t>Zlewki PP, skalowane 250ml</t>
  </si>
  <si>
    <t>Zlewki PP, skalowane 1 000ml, z uchwytem</t>
  </si>
  <si>
    <t>Zlewki PP, skalowane 2 500ml, z uchwytem</t>
  </si>
  <si>
    <t>27.</t>
  </si>
  <si>
    <t>Cylindry szklane, miarowe, bez korka 50ml</t>
  </si>
  <si>
    <t>Cylindry szklane, miarowe, bez korka 100ml</t>
  </si>
  <si>
    <t>Cylindry szklane, miarowe, bez korka 250ml</t>
  </si>
  <si>
    <t>Cylindry szklane, miarowe, bez korka 500ml</t>
  </si>
  <si>
    <t>Cylindry szklane, miarowe, bez korka 1 000ml</t>
  </si>
  <si>
    <t>28.</t>
  </si>
  <si>
    <t>29.</t>
  </si>
  <si>
    <t>30.</t>
  </si>
  <si>
    <t>31.</t>
  </si>
  <si>
    <t>32.</t>
  </si>
  <si>
    <t>33.</t>
  </si>
  <si>
    <t>Cylindry miarowe z PP, z podstawką 50ml</t>
  </si>
  <si>
    <t>Cylindry miarowe z PP, z podstawką  100ml</t>
  </si>
  <si>
    <t>Cylindry miarowe z PP, z podstawką 500ml</t>
  </si>
  <si>
    <t>34.</t>
  </si>
  <si>
    <t>35.</t>
  </si>
  <si>
    <t>36.</t>
  </si>
  <si>
    <t>37.</t>
  </si>
  <si>
    <t>39.</t>
  </si>
  <si>
    <t>Cylinder miarowy ze szkła browokrzemowego o poj.10ml, podziałka skali 0,2ml</t>
  </si>
  <si>
    <t>Lejek plastkowy odporny na ksylen, z podziałką śr.ok.15cm</t>
  </si>
  <si>
    <t>40.</t>
  </si>
  <si>
    <t>Lejek analityczny z polietylenu PP, krótki wlot, średnica filtracyjna 150mm, średnica wylotu 36mm</t>
  </si>
  <si>
    <t>41.</t>
  </si>
  <si>
    <t>Lejek analityczny z polietylenu PP, krótki wlot, średnica 120mm, żebrowany</t>
  </si>
  <si>
    <t>42.</t>
  </si>
  <si>
    <t>Lejek zwykły śr.100mm</t>
  </si>
  <si>
    <t>Lejek zwykły śr.75mm</t>
  </si>
  <si>
    <t>Lejek zwykły śr.50mm</t>
  </si>
  <si>
    <t>43.</t>
  </si>
  <si>
    <t>44.</t>
  </si>
  <si>
    <t>45.</t>
  </si>
  <si>
    <t>46.</t>
  </si>
  <si>
    <t>47.</t>
  </si>
  <si>
    <t>48.</t>
  </si>
  <si>
    <t>49.</t>
  </si>
  <si>
    <t>50.</t>
  </si>
  <si>
    <t>Butelki  do odczynników chemicznych, z możliwością sterylizacji, z zakrętką, z białego szkła 100ml</t>
  </si>
  <si>
    <t>Butelki  do odczynników chemicznych, z możliwością sterylizacji, z zakrętką, z białego szkła 500ml</t>
  </si>
  <si>
    <t>Butelki  do odczynników chemicznych, z możliwością sterylizacji, z zakrętką, z białego szkła 1 000ml</t>
  </si>
  <si>
    <t>51.</t>
  </si>
  <si>
    <t>Kominki szklane, okrągłodenne na 5 preparatów, 76x26mm  , z nakrętką</t>
  </si>
  <si>
    <t>52.</t>
  </si>
  <si>
    <t>54.</t>
  </si>
  <si>
    <t>Kominki szklane, hartowane  50ml, na szkiełka podstawowe ,z pokrywą</t>
  </si>
  <si>
    <t>Barwiacze HELLENDALA, szklane, 105x60x55cm z nakrywką</t>
  </si>
  <si>
    <t>Moździeż porcelanowy szorstki z wylewem śr. 125 mm</t>
  </si>
  <si>
    <t>Naczynka wagowe 5ml, PVC</t>
  </si>
  <si>
    <t>Naczynka wagowe 70ml, PVC</t>
  </si>
  <si>
    <t>Pudełko chłodzące na płytki PCR z żelowym, nietoksycznym wypełnieniem, 96 otworów na probówki PCR 0,2ml</t>
  </si>
  <si>
    <t>Pudełko  na preparaty na 100 szt. wymiary 275x185x40mm</t>
  </si>
  <si>
    <t>Statywy PCR z pokrywą , 96 otworów na probówki PCR 0,2ml</t>
  </si>
  <si>
    <t>Statywy ""2 w 1"" na mikroprobówki Rotilab, dwustronne, 96 otworów na  micro probówki 0,5/0,65ml i 1,5/1,7ml</t>
  </si>
  <si>
    <t>Statywy do probówek 10ml, śr.probówki 15mm, plastikowe na 60 probówek</t>
  </si>
  <si>
    <t>Statywy do probówek 10ml, śr.probówki 15mm, metalowe 30</t>
  </si>
  <si>
    <t>Statywy do probówek 10ml, śr.probówki 15mm, metalowe 20</t>
  </si>
  <si>
    <t>Pojemnik transportowy na 5 -preparatów mikroskopowych, okrągły,  z zakrętką, do transportowania i przechowywania w płynach</t>
  </si>
  <si>
    <t>Pojemnik transportowy na 25 preparatów mikroskopowych z PS</t>
  </si>
  <si>
    <t>Koperta z PP na 2 szt. preparatów , z tworzywa o wym. 76x26 , do transportu i do przechowywania</t>
  </si>
  <si>
    <t>Pudełko z tworzywa na 100 preparatów mikroskopowych z ABS</t>
  </si>
  <si>
    <t>Pudełko z tworzywa na 50 preparatów mikroskopowych z ABS</t>
  </si>
  <si>
    <t>Statyw ponumerowany na 20 probówek typu Eppendorf o pojemnośći 1,5ml</t>
  </si>
  <si>
    <t>Pojemnik o wym.16x26x30 z pokrywą, przezroczysty z plexi PMMA</t>
  </si>
  <si>
    <t>Pojemnik o wym.31x26x30 z pokrywą przezroczysty z plexi PMMA</t>
  </si>
  <si>
    <t>Statyw z PP z włóknem szklanym, na 12 probówek o średnicy 12mm, dwurzędowy o wys.80mm</t>
  </si>
  <si>
    <t>Statyw z PP z włóknem szklanym, na 10 probówek o średnicy 18mm, dwurzędowy o wys.74mm</t>
  </si>
  <si>
    <t>Statyw o wys.45mm na 100 probówek typu Eppendorf o poj.2ml</t>
  </si>
  <si>
    <t>Pojemniki na próbki biologiczne z PS, z zakrętką PE, poj.15ml, śr.35x33mm</t>
  </si>
  <si>
    <t>Butla laboratoryjna z HDPE z kranikiem i nakrętką o poj.5l.</t>
  </si>
  <si>
    <t>Pojemnik na odpady potencjalnie zakażne i ostre, z PP, czerwony, o poj.0,7l.</t>
  </si>
  <si>
    <t>Pojemnik do transportu próbek o wym.320x230x19mm, z wyjmowanym statywem na probówki, wykonany z trwałego materialu, z przezroczystą ppokrywą, z rączką</t>
  </si>
  <si>
    <t>38.</t>
  </si>
  <si>
    <t>Archiwa kartonowe-pudełka do archiwizacji bloczków parafinowych, pudełko z ośmioma szufladkami na 400 bloczków</t>
  </si>
  <si>
    <t>Archiwa kartonowe- pudełka do archiwizacji preparatów mikroskopowych, o wym. 400x155x85mm do archizacji ok.1.300 preparatów mikroskopowych</t>
  </si>
  <si>
    <t>Pojemnik cylindryczny na 5-10 szkielek, zakręcany z możliwością plombowania</t>
  </si>
  <si>
    <t>Zestaw do standartowych barwień, składający się z metalowego stelaża, pojemników z przykrywką wykonanych z odpornego na temperaturę i odczynniki chemiczne tworzywa oraz koszyka z uchwytem o pojemności  25 szkiełek, zaprojektowany w sposób umożliwiający zamknięcie pojemnika w trakcie barwienia</t>
  </si>
  <si>
    <t>Statyw do probówek Eppendorf 1,5-2 ml,  PP, 20 miejscowy</t>
  </si>
  <si>
    <t>Statyw metalowy  , nie druciany, do probówek f 1,5-1,6cm, dwudziestodołkowy, wys.70 mm</t>
  </si>
  <si>
    <t>Statyw metalowy, nie druciany, do probówek 1,1-1,3 cm, dwudziestodołkowy, wys.70mm</t>
  </si>
  <si>
    <t>Statyw stojący na pipety automatyczne, 4-5 miejscowy</t>
  </si>
  <si>
    <t>Statyw karuzelowy do pipet automatycznych 5 miejscowy</t>
  </si>
  <si>
    <t>Statyw do mikroprobówek Eppendorfa na 20 naczynek reakcyjnych 0,2-1,5 ml</t>
  </si>
  <si>
    <t>Wszystkie produkty sterylne muszą posiadać świadectwa sterylności.</t>
  </si>
  <si>
    <t>Pakiet</t>
  </si>
  <si>
    <t>Końcówki do pipet automatycznych</t>
  </si>
  <si>
    <t>nr</t>
  </si>
  <si>
    <t>Pojemnik PP na mocz, poj. 120 ml, z czerwoną nakrętką, pakowane pojedyńczo, sterylne</t>
  </si>
  <si>
    <t>Pojemnik PP na mocz, poj. 60 ml, z czerwoną nakrętką, pakowane pojedyńczo, sterylne</t>
  </si>
  <si>
    <t>Ezy metalowe z drutu kantalowego nie ulegające rozkalibrowaniu Ø 1,46 mm</t>
  </si>
  <si>
    <t>Ezy metalowe z drutu kantalowego nie ulegające rozkalibrowaniu Ø 4 mm</t>
  </si>
  <si>
    <t>Próbki:</t>
  </si>
  <si>
    <t>op</t>
  </si>
  <si>
    <t>Razem</t>
  </si>
  <si>
    <t>Końcówka do pipet automatycznych, bezbarwna, bez znacznika, sterylna, w statywie 10x96szt.1000μl</t>
  </si>
  <si>
    <t>Końcówka do pipet automatycznych, bezbarwna, uniwesalna, długość 4,5 cm, 10μl</t>
  </si>
  <si>
    <t>Probówki polipropylenowe 2 ml, okrągłodenne, L=38mm, Ø12 mm, wytrzymałość temp. -70  C ( 500 szt. )</t>
  </si>
  <si>
    <t>Probówki polistyrenowe 4 ml, okrągłodenne, L=73 mm, Ø12 mm, wytrzymałość  temp. -20 C, wytrzymałość 2300 obrotów na minutę w wirówce ( 500 szt. )</t>
  </si>
  <si>
    <t>dla pozycji od 1 do 4 - po 1 najmniejszym opakowaniu handlowym</t>
  </si>
  <si>
    <t>dla pozycji od 5 do 12 - po 2 najmniejsze opakowania handlowe</t>
  </si>
  <si>
    <t>- 10 szt do pozycji nr: 2, 3, 7, 9, 10, 11, 16,17, 18, 20, 22 i 26;</t>
  </si>
  <si>
    <t>- 5 szt do pozycji nr: 12, 13, 14, 15, 23 i 25</t>
  </si>
  <si>
    <t>Vat %</t>
  </si>
  <si>
    <t>Pojemnik PP na mocz, poj.60 ml, z czerwoną nakrętką</t>
  </si>
  <si>
    <t xml:space="preserve">Pojemnik PP na mocz, poj.30 ml, z czerwoną nakrętką, pakowane pojedyńczo,  sterylne                </t>
  </si>
  <si>
    <t>Termometry do lodówek i cieplarek od -30 do + 50 C</t>
  </si>
  <si>
    <t>Mikrometoda 200ul z kapilarą do badań morfologicznych z EDTA-K2     ( 100 szt.)</t>
  </si>
  <si>
    <r>
      <t xml:space="preserve">Szalki Petriego PP steryne  </t>
    </r>
    <r>
      <rPr>
        <b/>
        <sz val="12"/>
        <color indexed="8"/>
        <rFont val="Arial"/>
        <family val="2"/>
      </rPr>
      <t>Ø 60 mm bez żeber</t>
    </r>
  </si>
  <si>
    <r>
      <t xml:space="preserve">Szalki Petriego PP steryne  </t>
    </r>
    <r>
      <rPr>
        <b/>
        <sz val="12"/>
        <color indexed="8"/>
        <rFont val="Arial"/>
        <family val="2"/>
      </rPr>
      <t>Ø 90 mm, wys. 15 mm z żebrami</t>
    </r>
  </si>
  <si>
    <r>
      <t>Szalki Petriego PP steryne</t>
    </r>
    <r>
      <rPr>
        <b/>
        <sz val="12"/>
        <color indexed="8"/>
        <rFont val="Arial"/>
        <family val="2"/>
      </rPr>
      <t xml:space="preserve">  Ø 90 mm trójdzielna</t>
    </r>
  </si>
  <si>
    <r>
      <t xml:space="preserve">Pojemnik </t>
    </r>
    <r>
      <rPr>
        <b/>
        <sz val="12"/>
        <color indexed="8"/>
        <rFont val="Arial"/>
        <family val="2"/>
      </rPr>
      <t>poj. 60 ml</t>
    </r>
    <r>
      <rPr>
        <sz val="12"/>
        <color indexed="8"/>
        <rFont val="Arial"/>
        <family val="2"/>
      </rPr>
      <t xml:space="preserve"> PP sterylny z zakrętką do posiewu kału z łopatką – pakowany indywidualnie</t>
    </r>
  </si>
  <si>
    <t xml:space="preserve">Ezy sterylne do szczepienia bakterii poj.1μl  , pakowane  po 20 </t>
  </si>
  <si>
    <t>Ezy sterylne do szczepienia bakterii poj.10μl , pakowane  po 20</t>
  </si>
  <si>
    <t>Pudełka z tworzywa sztucznego na eppendorówki, do głębokiego zamrażania, wym. 130x130mm, wys.52mm, na 81 miejsc. Wytrzymałość na mrożenie od -20ºC do -70ºC i rozmrażanie po 5 cyklach</t>
  </si>
  <si>
    <t>Pojemnik PP z pokrywą do autoklawowania końcówek do pipet automatycznych na ok.200 miejsc, do końcówek 10 μl</t>
  </si>
  <si>
    <t>Pojemnik PP z pokrywą do autoklawowania końcówek do pipet automatycznych na ok.200 miejsc, do końcówek 200 μl</t>
  </si>
  <si>
    <t>Pojemnik PP z pokrywą do autoklawowania końcówek do pipet automatycznych na ok.200 miejsc, do końcówek 1 000μl</t>
  </si>
  <si>
    <r>
      <t xml:space="preserve">Szczoteczki do mycia probówek </t>
    </r>
    <r>
      <rPr>
        <b/>
        <sz val="12"/>
        <color indexed="8"/>
        <rFont val="Arial"/>
        <family val="2"/>
      </rPr>
      <t>Ø 6 mm</t>
    </r>
    <r>
      <rPr>
        <sz val="12"/>
        <color indexed="8"/>
        <rFont val="Arial"/>
        <family val="2"/>
      </rPr>
      <t xml:space="preserve"> włos z tworzywa sztucznego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</si>
  <si>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12 mm</t>
    </r>
    <r>
      <rPr>
        <sz val="12"/>
        <color indexed="8"/>
        <rFont val="Arial"/>
        <family val="2"/>
      </rPr>
      <t xml:space="preserve">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</si>
  <si>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16 mm</t>
    </r>
    <r>
      <rPr>
        <sz val="12"/>
        <color indexed="8"/>
        <rFont val="Arial"/>
        <family val="2"/>
      </rPr>
      <t xml:space="preserve"> z miękkim zakończeniem</t>
    </r>
  </si>
  <si>
    <r>
      <t xml:space="preserve">Szczoteczki do mycia probówek </t>
    </r>
    <r>
      <rPr>
        <b/>
        <sz val="12"/>
        <color indexed="8"/>
        <rFont val="Arial"/>
        <family val="2"/>
      </rPr>
      <t>Ø 20 mm</t>
    </r>
    <r>
      <rPr>
        <sz val="12"/>
        <color indexed="8"/>
        <rFont val="Arial"/>
        <family val="2"/>
      </rPr>
      <t xml:space="preserve"> włos z tworzywa sztucznego z miękkim zakończeniem</t>
    </r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</si>
  <si>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</si>
  <si>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</si>
  <si>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</si>
  <si>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</si>
  <si>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</si>
  <si>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</si>
  <si>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</si>
  <si>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</si>
  <si>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</si>
  <si>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</si>
  <si>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</si>
  <si>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</si>
  <si>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</si>
  <si>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</si>
  <si>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</si>
  <si>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</si>
  <si>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</si>
  <si>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</si>
  <si>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</si>
  <si>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</si>
  <si>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</si>
  <si>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</si>
  <si>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</si>
  <si>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</si>
  <si>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</si>
  <si>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</si>
  <si>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</si>
  <si>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</si>
  <si>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</si>
  <si>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</si>
  <si>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</si>
  <si>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</si>
  <si>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</si>
  <si>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</si>
  <si>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</si>
  <si>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</si>
  <si>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</si>
  <si>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</si>
  <si>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</si>
  <si>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</si>
  <si>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</si>
  <si>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</si>
  <si>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</si>
  <si>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</si>
  <si>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</si>
  <si>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</si>
  <si>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</si>
  <si>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</si>
  <si>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</si>
  <si>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</si>
  <si>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</si>
  <si>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</si>
  <si>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</si>
  <si>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</si>
  <si>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</si>
  <si>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</si>
  <si>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</si>
  <si>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</si>
  <si>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</si>
  <si>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</si>
  <si>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</si>
  <si>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</si>
  <si>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</si>
  <si>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</si>
  <si>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</si>
  <si>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</si>
  <si>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</si>
  <si>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</si>
  <si>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</si>
  <si>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</si>
  <si>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</si>
  <si>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</si>
  <si>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</si>
  <si>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</si>
  <si>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</si>
  <si>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</si>
  <si>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</si>
  <si>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</si>
  <si>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</si>
  <si>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</si>
  <si>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</si>
  <si>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</si>
  <si>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</si>
  <si>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</si>
  <si>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</si>
  <si>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</si>
  <si>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</si>
  <si>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</si>
  <si>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</si>
  <si>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</si>
  <si>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</si>
  <si>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</si>
  <si>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</si>
  <si>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- 2 szt.do pozycji nr 30, 31, 32, 33, 34, 35</t>
  </si>
  <si>
    <t>Wymagane jest oświadczenie Wykonawcy, że są kompatybilne z ezami metalowymi do pozycji nr 46, 47</t>
  </si>
  <si>
    <t xml:space="preserve"> - 2 szt. do pozycji nr: 100, 108, 109, 110 (próbki bezzwrotne)</t>
  </si>
  <si>
    <t>Pipety serologiczne poj. 5 ml wielomiarowe, z polistyrenu, sterylne, pakowane pojedynczo</t>
  </si>
  <si>
    <t>Pipety serologiczne poj. 10 ml wielomiarowe, z polistyrenu, sterylne, pakowane pojedynczo</t>
  </si>
  <si>
    <t>Pipety serologiczne poj. 25 ml wielomiarowe, z polistyrenu, sterylne, pakowane pojedynczo</t>
  </si>
  <si>
    <t>Probówki PP 15 ml, stożkowo-denne, skalowane, jalowe</t>
  </si>
  <si>
    <t>Probówki PP 50 ml, stożkowo-denne, skalowane, jalowe</t>
  </si>
  <si>
    <t>Płytki 6 miejscowe, płaskodenne jałowe, z pokrywą</t>
  </si>
  <si>
    <t>147.</t>
  </si>
  <si>
    <t>148.</t>
  </si>
  <si>
    <t>149.</t>
  </si>
  <si>
    <t>150.</t>
  </si>
  <si>
    <t>151.</t>
  </si>
  <si>
    <t>152.</t>
  </si>
  <si>
    <t>Statyw karuzelowy na 6 pipet</t>
  </si>
  <si>
    <t>Próbki do pozycji w ilości:</t>
  </si>
  <si>
    <t xml:space="preserve"> - 2 szt.do pozycji nr 36, 37, 38, 39, 40,  41, 42, 43, 44, 45, </t>
  </si>
  <si>
    <t>Pałeczka polistyrenowa, Szkiełka, Szkiełka okrągłe</t>
  </si>
  <si>
    <t>Probówki, Naczynka do analizatora, Pipety, Pojemniki, Druciki, Ezy, Obsatki, Kolby, zlewki, Pudełka, statywy, Moździeż, Szczoteczki, Szalki, Pojemniki PP</t>
  </si>
  <si>
    <t>Pipety nastawne</t>
  </si>
  <si>
    <t>Szkiełka nakrywkowe produkowane  ze szkła D 263 M</t>
  </si>
  <si>
    <t>Stopień transmisji światła przy grubości szkła 0,15 mm </t>
  </si>
  <si>
    <t>VD65 w % (d=0,15 mm) = 91,7 ± 0,3%.</t>
  </si>
  <si>
    <t>absorpcja promieni UV D 263 M </t>
  </si>
  <si>
    <t>Odporność na hydrolizę wg normy DIN ISO 719</t>
  </si>
  <si>
    <t>Klasa hydrolityczna: HGB 1</t>
  </si>
  <si>
    <t>Współczynnik zasadowości: zawartość Na2O w ziarnach szkła</t>
  </si>
  <si>
    <t>20 mikrogramów na gram</t>
  </si>
  <si>
    <t>Odporność na kwasy wg normy DIN 12 116</t>
  </si>
  <si>
    <t>Kwasy klasy: S2</t>
  </si>
  <si>
    <t>Połowiczna utrata wagi powierzchni po 6 godzinach 1,4 mg/ dm2</t>
  </si>
  <si>
    <t>Odporność na roztwory zasadowe wg normy DIN ISO 695</t>
  </si>
  <si>
    <t>Zasady klasy: A2</t>
  </si>
  <si>
    <t>Utrata wagi powierzchni po 3 godzinach 88 mg / dm2</t>
  </si>
  <si>
    <t>Szkiełka nakrywkowe   24 x 40mm</t>
  </si>
  <si>
    <t>Szkiełka nakrywkowe  16 x 16 mm</t>
  </si>
  <si>
    <t>Szkiełka nakrywkowe  24 x 50 mm</t>
  </si>
  <si>
    <t>Zgodne z normą ISO 8037/I oraz BS7011 wymiary standardowego wykonania</t>
  </si>
  <si>
    <t>wynoszą 26 x 76 x 1 mm. Tolerancja grubości szkiełek wynosi +/- 0,05 mm.</t>
  </si>
  <si>
    <t>Odbicie jako druga powierzchnia lustra:</t>
  </si>
  <si>
    <t>Łączne odbicie (M = 2) w stosunku do normalnego odbicia w drugiej powierzchni lustra przy kącie padania światła słonecznego 30° = 95,3 %</t>
  </si>
  <si>
    <t>Transmisja światła:</t>
  </si>
  <si>
    <t>Łączne odbicie (M=2) w stosunku do normalnej transmisji przy kącie padania światła słonecznego 30° = 91,5 %</t>
  </si>
  <si>
    <t>Wspólczynnik załamania światła:</t>
  </si>
  <si>
    <t>przy λ = 546,07 nm = 1,5171</t>
  </si>
  <si>
    <t>Gęstość = 2,479</t>
  </si>
  <si>
    <t>Chemiczne właściwości szkła o podwyższonej przezierności: Hydrolityczna Klasa 3.</t>
  </si>
  <si>
    <t>Skład chemiczny szkła o podwyższonej przezierności:</t>
  </si>
  <si>
    <t>SiO 72,20 %</t>
  </si>
  <si>
    <t>MgO 4,30 %</t>
  </si>
  <si>
    <t>Na2O 14,30 %</t>
  </si>
  <si>
    <t>Al2O3 1,20 %</t>
  </si>
  <si>
    <t>K2O 1,20 %</t>
  </si>
  <si>
    <t>Fe2O3 0,03 %</t>
  </si>
  <si>
    <t>CaO 6,40 %</t>
  </si>
  <si>
    <t>SO3 0,30 %</t>
  </si>
  <si>
    <t>Wymagania Jakościowe i kontrola jakości:</t>
  </si>
  <si>
    <t>1. Brak ostrych, nierównych krawędzi,</t>
  </si>
  <si>
    <t>2. Pole opisowe (matówka) o ziarnistości "jedwabistej", nie "tarka", obustronne.</t>
  </si>
  <si>
    <t xml:space="preserve">4. W czasie pracy w zaklejarce automatycznej odsetek szkiełek powodujących zacięcie nie większy niż 1%. </t>
  </si>
  <si>
    <t>3. blok 50 szkiełek wyjętych z pudełka postawiony na kartce papiery "xero", oświetlony światłem dziennym nie może wykazywać zielonego zabarwienia</t>
  </si>
  <si>
    <t xml:space="preserve">3. W czasie pracy w zaklejarce automatycznej odsetek szkiełek uszkodzonych lub powodujących zacięcie nie większy niż 3%. </t>
  </si>
  <si>
    <t>153.</t>
  </si>
  <si>
    <t>154.</t>
  </si>
  <si>
    <t>155.</t>
  </si>
  <si>
    <t>157.</t>
  </si>
  <si>
    <t>158.</t>
  </si>
  <si>
    <t>159.</t>
  </si>
  <si>
    <t>160.</t>
  </si>
  <si>
    <t xml:space="preserve"> - 2 op. do pozycji nr: 17</t>
  </si>
  <si>
    <t xml:space="preserve"> - 2 szt. do pozycji nr: 1, 2, 3, 4, 6, 7, 8, 9, 10, 11, 12, 13, 14, 15, 16</t>
  </si>
  <si>
    <t>Dla szkiełek podstawowych pozycje  nr: 8, 12, 13, 14, 15 i 16:</t>
  </si>
  <si>
    <t>Dla szkiełek nakrywkowych  pozycje nr: 1, 2, 3, 4, 6, 7, 10, 11 i 17</t>
  </si>
  <si>
    <t>1. Dokładność wykonania.</t>
  </si>
  <si>
    <t>Dla próbówek pozycje od nr 1 do nr 26:</t>
  </si>
  <si>
    <t xml:space="preserve">Probówki z PS, 10 ml, okrągłodenne, z korkiem, </t>
  </si>
  <si>
    <t>Probówki Eppendorf, z dnem stożkowym, zielone, z płaskim wieczkiem na zawiasie, z podziałką, polem do opisu, autoklawowalne poj.1,5 ml</t>
  </si>
  <si>
    <t xml:space="preserve">Probówki PP okrągłodenne, z zakrętką, sterylne, poj.10-12ml  </t>
  </si>
  <si>
    <t>3. Szczelność - dla pozycji 9, 22 i 26 (po 10 szt próbek) - do 1 sztuki może być nieszczelna; dla pozycji 12, 13, 14, 15 i 25 (po 5 próbek) żadna próbka nie może być nieszczelna.</t>
  </si>
  <si>
    <t>2. Wytrzymałość na pękanie - dla pozycji 1, 4, 5, 6, 8, 19, 21, 24, 150 i 151 (po 20 szt próbek) i pozycji 2, 3, 7, 9, 10, 11, 16,17, 18, 20, 22 i 26 (po 10 szt próbek) - do 1 sztuki może ulec pęknięciu; dla pozycji 12, 13, 14, 15, 23 i 25 (po 5 próbek) żadna próbka nie może ulec pęknięciu  .</t>
  </si>
  <si>
    <t>Dla próbówek pozycje nr 100, 108, 109 i 110:</t>
  </si>
  <si>
    <t>1. Dokładność wykonania w tym szczelność</t>
  </si>
  <si>
    <t>Wymagania jakościowe i kontrola jakości:</t>
  </si>
  <si>
    <t>2. blok 100 szkiełek wyjętych z pudełka postawiony na kartce papieru "xero", oświetlony światłem dziennym nie może wykazywać zielonego zabarwienia</t>
  </si>
  <si>
    <t xml:space="preserve">Okrągłe szkiełka nakrywkowe 12x12mm czyste bez zabrudzeń, przejrzyste o równej powierzchni, bez zabarwienia, wykonane ze szkła białego, bez zielonej poświaty 1op a 100 sztuk   </t>
  </si>
  <si>
    <t>Pipety nastawne o zmiennej objętości, automatyczne, research plus 0,5-10 µl</t>
  </si>
  <si>
    <t>Pipety nastawne o zmiennej objętości, automatyczne, research plus 0,1-2,5 µl</t>
  </si>
  <si>
    <t>Pipety nastawne o zmiennej objętości, automatyczne, research plus 2-20 µl light gray</t>
  </si>
  <si>
    <t>Pipety nastawne o zmiennej objętości, automatyczne, research plus 2-20 µl yellow</t>
  </si>
  <si>
    <t>Pipety nastawne o zmiennej objętości, automatyczne, research plus 10-100 µl</t>
  </si>
  <si>
    <t>Pipety nastawne o zmiennej objętości, automatyczne, research plus 20-200 µl</t>
  </si>
  <si>
    <t>Pipety nastawne o zmiennej objętości, automatyczne, research plus 3 Pack, opcja; 0,5-0 µl/10-100 µl/100-1000 µl</t>
  </si>
  <si>
    <t>Końcówka do pipet automatycznych, bezbarwna, bez znacznika, niskoretencyjna z filtrem spełniająca normę 3127 (dotyczy zawartości metali cięzkich), mozliwość pobrania certyfikatu sterylności ze strony producenta, 10x96szt.,   10μl</t>
  </si>
  <si>
    <t>Końcówka  do pipet automatycznych, bezbarwna, ze znacznikiem, niskoretencyjna z filtrem spełniająca normę 3127 (dotyczy zawartości metali cięzkich), mozliwość pobrania certyfikatu sterylności ze strony producenta, 10x96szt.  100ul</t>
  </si>
  <si>
    <t>Końcówka do pipet automatycznych, z filtrem, bezbarwna, bez znacznika, niskoretencyjna z filtrem spełniająca normę 3127 (dotyczy zawartości metali cięzkich), mozliwość pobrania certyfikatu sterylności ze strony producenta, 10x96szt 200μl</t>
  </si>
  <si>
    <t>Końcówka  do pipet automatycznych, z filtrem, bezbarwna, bez znacznika, niskoretencyjna z filtrem spełniająca normę 3127 (dotyczy zawartości metali cięzkich), mozliwość pobrania certyfikatu sterylności ze strony producenta, 10x96szt. 1000μl</t>
  </si>
  <si>
    <t>AG. D 263 M ( bezbarwne szkło borowosilikatowe) o dużej odporności  chemicznej.</t>
  </si>
  <si>
    <t xml:space="preserve">Szkiełka podstawowe wysoko adhezyjne naładowane dodatnio  typ "Super Frost Plus "     </t>
  </si>
  <si>
    <t>2. Wytrzymałość na pękanie - odsetek końcówek pękających nie większy niż 1%.</t>
  </si>
  <si>
    <t>3. Szczelność - odsetek końcówek  spadających z pipet nie większy niż 1%.</t>
  </si>
  <si>
    <t xml:space="preserve"> Szkiełka, Szkiełka okrągłe</t>
  </si>
  <si>
    <t>Probówki, Naczynka do analizatora, Pipety, Pojemniki, Druciki, Ezy, Obsatki, Kolby, zlewki, Pudełka, statywy, Moździeż, Szczoteczki, Szalki, Pojemniki PP, Pałeczki i inne</t>
  </si>
  <si>
    <t xml:space="preserve">Wszystkie produkty przeznaczone do diagnostyki mają mieć oznaczenie IVD oraz mają być dopuszczone na rynek Unii Europejskiej, czyli posiadać oznaczenie EC. Nie dotyczy  to pozycji od 48 do 142 z pakietu nr 3. </t>
  </si>
  <si>
    <t>Załącznik nr 4 do SIWZ do PN-38/17/MJ</t>
  </si>
  <si>
    <t>Razem wartość netto:....................................Słownie złotych.........................................................................</t>
  </si>
  <si>
    <t>Razem wartość brutto: ...................................Słownie złotych.........................................................................</t>
  </si>
  <si>
    <t xml:space="preserve"> …………………………..</t>
  </si>
  <si>
    <t>Miejscowość i data</t>
  </si>
  <si>
    <t xml:space="preserve"> ……………………………………………………..</t>
  </si>
  <si>
    <t>Czytelny podpis osób uprawnionych do reprezentowania Wykonawcy 
lub  pieczątka wraz z podpisem</t>
  </si>
  <si>
    <t>Razem wartość netto:....................................</t>
  </si>
  <si>
    <t>Słownie złotych.........................................................................</t>
  </si>
  <si>
    <t>Razem wartość brutto: 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</si>
</sst>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7" borderId="1" applyNumberFormat="0" applyAlignment="0" applyProtection="0"/>
    <xf numFmtId="0" fontId="25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5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43" fontId="4" fillId="0" borderId="11" xfId="42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5" xfId="42" applyFont="1" applyBorder="1" applyAlignment="1">
      <alignment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11" xfId="42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4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9" fontId="4" fillId="0" borderId="15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2" xfId="42" applyFont="1" applyBorder="1" applyAlignment="1">
      <alignment/>
    </xf>
    <xf numFmtId="43" fontId="0" fillId="0" borderId="0" xfId="42" applyFont="1" applyAlignment="1">
      <alignment/>
    </xf>
    <xf numFmtId="0" fontId="4" fillId="0" borderId="18" xfId="0" applyFont="1" applyBorder="1" applyAlignment="1">
      <alignment horizontal="center"/>
    </xf>
    <xf numFmtId="43" fontId="4" fillId="0" borderId="19" xfId="0" applyNumberFormat="1" applyFont="1" applyBorder="1" applyAlignment="1">
      <alignment/>
    </xf>
    <xf numFmtId="0" fontId="3" fillId="20" borderId="2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3" fontId="0" fillId="0" borderId="0" xfId="42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13" xfId="42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3" fontId="7" fillId="0" borderId="10" xfId="42" applyFont="1" applyBorder="1" applyAlignment="1">
      <alignment horizontal="center" wrapText="1"/>
    </xf>
    <xf numFmtId="9" fontId="7" fillId="0" borderId="10" xfId="42" applyNumberFormat="1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43" fontId="7" fillId="0" borderId="21" xfId="42" applyFont="1" applyBorder="1" applyAlignment="1">
      <alignment horizontal="center" vertical="center" wrapText="1"/>
    </xf>
    <xf numFmtId="9" fontId="7" fillId="0" borderId="21" xfId="42" applyNumberFormat="1" applyFont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3" fontId="4" fillId="24" borderId="10" xfId="42" applyFont="1" applyFill="1" applyBorder="1" applyAlignment="1">
      <alignment horizontal="center" vertical="center"/>
    </xf>
    <xf numFmtId="43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43" fontId="4" fillId="0" borderId="10" xfId="42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42" applyFont="1" applyBorder="1" applyAlignment="1">
      <alignment/>
    </xf>
    <xf numFmtId="9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0" fontId="4" fillId="25" borderId="0" xfId="0" applyFont="1" applyFill="1" applyAlignment="1">
      <alignment/>
    </xf>
    <xf numFmtId="0" fontId="4" fillId="2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22" xfId="42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9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3" fontId="7" fillId="0" borderId="26" xfId="42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3" fontId="4" fillId="0" borderId="28" xfId="0" applyNumberFormat="1" applyFont="1" applyBorder="1" applyAlignment="1">
      <alignment vertical="center"/>
    </xf>
    <xf numFmtId="43" fontId="4" fillId="0" borderId="29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43" fontId="3" fillId="0" borderId="3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0" xfId="0" applyFont="1" applyAlignment="1">
      <alignment/>
    </xf>
    <xf numFmtId="43" fontId="3" fillId="0" borderId="31" xfId="42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3" fontId="3" fillId="0" borderId="0" xfId="42" applyFont="1" applyBorder="1" applyAlignment="1">
      <alignment/>
    </xf>
    <xf numFmtId="4" fontId="3" fillId="0" borderId="0" xfId="42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164" fontId="4" fillId="0" borderId="11" xfId="42" applyNumberFormat="1" applyFont="1" applyBorder="1" applyAlignment="1">
      <alignment vertical="center"/>
    </xf>
    <xf numFmtId="164" fontId="4" fillId="0" borderId="10" xfId="42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vertical="center"/>
    </xf>
    <xf numFmtId="164" fontId="4" fillId="24" borderId="10" xfId="42" applyNumberFormat="1" applyFont="1" applyFill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43" fontId="4" fillId="0" borderId="17" xfId="42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24" borderId="0" xfId="0" applyFont="1" applyFill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3" fontId="4" fillId="0" borderId="15" xfId="42" applyFont="1" applyBorder="1" applyAlignment="1">
      <alignment vertical="center"/>
    </xf>
    <xf numFmtId="43" fontId="4" fillId="0" borderId="32" xfId="42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9" fontId="4" fillId="0" borderId="32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Normal="12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58.140625" style="0" customWidth="1"/>
    <col min="2" max="2" width="6.140625" style="0" customWidth="1"/>
    <col min="3" max="3" width="18.421875" style="0" customWidth="1"/>
    <col min="4" max="4" width="20.140625" style="0" customWidth="1"/>
    <col min="5" max="5" width="16.421875" style="0" customWidth="1"/>
  </cols>
  <sheetData>
    <row r="1" ht="12.75">
      <c r="C1" t="s">
        <v>450</v>
      </c>
    </row>
    <row r="2" spans="1:4" ht="18">
      <c r="A2" s="169" t="s">
        <v>100</v>
      </c>
      <c r="B2" s="169"/>
      <c r="C2" s="169"/>
      <c r="D2" s="169"/>
    </row>
    <row r="3" ht="13.5" thickBot="1"/>
    <row r="4" spans="1:5" ht="45" customHeight="1" thickBot="1">
      <c r="A4" s="40" t="s">
        <v>216</v>
      </c>
      <c r="B4" s="18" t="s">
        <v>218</v>
      </c>
      <c r="C4" s="19" t="s">
        <v>42</v>
      </c>
      <c r="D4" s="39" t="s">
        <v>101</v>
      </c>
      <c r="E4" s="34"/>
    </row>
    <row r="5" spans="1:5" ht="21.75" customHeight="1">
      <c r="A5" s="41" t="s">
        <v>217</v>
      </c>
      <c r="B5" s="121">
        <v>1</v>
      </c>
      <c r="C5" s="122"/>
      <c r="D5" s="123"/>
      <c r="E5" s="56"/>
    </row>
    <row r="6" spans="1:5" ht="21.75" customHeight="1">
      <c r="A6" s="44" t="s">
        <v>364</v>
      </c>
      <c r="B6" s="120">
        <v>2</v>
      </c>
      <c r="C6" s="124"/>
      <c r="D6" s="125"/>
      <c r="E6" s="57"/>
    </row>
    <row r="7" spans="1:5" ht="46.5" customHeight="1">
      <c r="A7" s="4" t="s">
        <v>365</v>
      </c>
      <c r="B7" s="120">
        <v>3</v>
      </c>
      <c r="C7" s="124"/>
      <c r="D7" s="125"/>
      <c r="E7" s="56"/>
    </row>
    <row r="8" spans="1:5" ht="20.25" customHeight="1" thickBot="1">
      <c r="A8" s="5" t="s">
        <v>366</v>
      </c>
      <c r="B8" s="37">
        <v>4</v>
      </c>
      <c r="C8" s="33"/>
      <c r="D8" s="38"/>
      <c r="E8" s="57"/>
    </row>
    <row r="9" spans="1:5" ht="16.5" thickBot="1">
      <c r="A9" s="174" t="s">
        <v>18</v>
      </c>
      <c r="B9" s="175"/>
      <c r="C9" s="126"/>
      <c r="D9" s="126"/>
      <c r="E9" s="56"/>
    </row>
    <row r="10" spans="1:5" ht="15.75">
      <c r="A10" s="145"/>
      <c r="B10" s="145"/>
      <c r="C10" s="147"/>
      <c r="D10" s="147"/>
      <c r="E10" s="56"/>
    </row>
    <row r="11" spans="1:7" ht="15.75">
      <c r="A11" s="149" t="s">
        <v>457</v>
      </c>
      <c r="B11" s="140"/>
      <c r="D11" s="140"/>
      <c r="E11" s="140"/>
      <c r="F11" s="140"/>
      <c r="G11" s="140"/>
    </row>
    <row r="12" spans="1:7" ht="15.75">
      <c r="A12" s="149" t="s">
        <v>458</v>
      </c>
      <c r="B12" s="140"/>
      <c r="C12" s="140"/>
      <c r="D12" s="140"/>
      <c r="E12" s="140"/>
      <c r="F12" s="140"/>
      <c r="G12" s="140"/>
    </row>
    <row r="13" ht="12.75">
      <c r="A13" s="150"/>
    </row>
    <row r="14" spans="1:7" ht="15.75">
      <c r="A14" s="149" t="s">
        <v>459</v>
      </c>
      <c r="B14" s="140"/>
      <c r="C14" s="140"/>
      <c r="D14" s="140"/>
      <c r="E14" s="140"/>
      <c r="F14" s="140"/>
      <c r="G14" s="140"/>
    </row>
    <row r="15" spans="1:5" ht="15.75">
      <c r="A15" s="148" t="s">
        <v>458</v>
      </c>
      <c r="B15" s="145"/>
      <c r="C15" s="147"/>
      <c r="D15" s="147"/>
      <c r="E15" s="56"/>
    </row>
    <row r="16" spans="1:5" ht="15.75">
      <c r="A16" s="148"/>
      <c r="B16" s="145"/>
      <c r="C16" s="147"/>
      <c r="D16" s="147"/>
      <c r="E16" s="56"/>
    </row>
    <row r="17" spans="1:5" ht="15.75">
      <c r="A17" s="145"/>
      <c r="B17" s="145"/>
      <c r="C17" s="147"/>
      <c r="D17" s="147"/>
      <c r="E17" s="56"/>
    </row>
    <row r="18" spans="1:5" ht="12.75">
      <c r="A18" s="141" t="s">
        <v>453</v>
      </c>
      <c r="B18" s="170" t="s">
        <v>455</v>
      </c>
      <c r="C18" s="171"/>
      <c r="D18" s="171"/>
      <c r="E18" s="56"/>
    </row>
    <row r="19" spans="1:5" ht="12.75">
      <c r="A19" t="s">
        <v>454</v>
      </c>
      <c r="B19" s="172" t="s">
        <v>456</v>
      </c>
      <c r="C19" s="173"/>
      <c r="D19" s="173"/>
      <c r="E19" s="56"/>
    </row>
    <row r="20" spans="1:5" ht="24" customHeight="1">
      <c r="A20" s="145"/>
      <c r="B20" s="173"/>
      <c r="C20" s="173"/>
      <c r="D20" s="173"/>
      <c r="E20" s="56"/>
    </row>
    <row r="21" spans="1:5" ht="15.75">
      <c r="A21" s="145"/>
      <c r="B21" s="145"/>
      <c r="C21" s="147"/>
      <c r="D21" s="147"/>
      <c r="E21" s="56"/>
    </row>
    <row r="22" spans="1:4" ht="12.75">
      <c r="A22" s="176" t="s">
        <v>449</v>
      </c>
      <c r="B22" s="176"/>
      <c r="C22" s="176"/>
      <c r="D22" s="176"/>
    </row>
    <row r="23" spans="1:4" ht="25.5" customHeight="1">
      <c r="A23" s="176"/>
      <c r="B23" s="176"/>
      <c r="C23" s="176"/>
      <c r="D23" s="176"/>
    </row>
    <row r="24" spans="1:4" ht="12.75">
      <c r="A24" s="151"/>
      <c r="B24" s="151"/>
      <c r="C24" s="151"/>
      <c r="D24" s="151"/>
    </row>
    <row r="25" spans="1:4" ht="12.75">
      <c r="A25" s="168" t="s">
        <v>215</v>
      </c>
      <c r="B25" s="168"/>
      <c r="C25" s="168"/>
      <c r="D25" s="168"/>
    </row>
  </sheetData>
  <sheetProtection/>
  <mergeCells count="6">
    <mergeCell ref="A25:D25"/>
    <mergeCell ref="A2:D2"/>
    <mergeCell ref="B18:D18"/>
    <mergeCell ref="B19:D20"/>
    <mergeCell ref="A9:B9"/>
    <mergeCell ref="A22:D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SheetLayoutView="100" zoomScalePageLayoutView="0" workbookViewId="0" topLeftCell="A1">
      <selection activeCell="F18" sqref="F18:H18"/>
    </sheetView>
  </sheetViews>
  <sheetFormatPr defaultColWidth="9.140625" defaultRowHeight="12.75"/>
  <cols>
    <col min="1" max="1" width="4.140625" style="5" bestFit="1" customWidth="1"/>
    <col min="2" max="2" width="39.28125" style="5" customWidth="1"/>
    <col min="3" max="3" width="4.8515625" style="5" bestFit="1" customWidth="1"/>
    <col min="4" max="4" width="16.28125" style="5" bestFit="1" customWidth="1"/>
    <col min="5" max="5" width="13.421875" style="5" customWidth="1"/>
    <col min="6" max="6" width="18.421875" style="5" bestFit="1" customWidth="1"/>
    <col min="7" max="7" width="6.140625" style="5" customWidth="1"/>
    <col min="8" max="8" width="18.421875" style="5" bestFit="1" customWidth="1"/>
    <col min="9" max="9" width="26.421875" style="5" customWidth="1"/>
    <col min="10" max="16384" width="9.140625" style="5" customWidth="1"/>
  </cols>
  <sheetData>
    <row r="1" spans="1:9" ht="15">
      <c r="A1" s="182" t="s">
        <v>450</v>
      </c>
      <c r="B1" s="182"/>
      <c r="C1" s="182"/>
      <c r="D1" s="182"/>
      <c r="E1" s="182"/>
      <c r="F1" s="182"/>
      <c r="G1" s="182"/>
      <c r="H1" s="182"/>
      <c r="I1" s="182"/>
    </row>
    <row r="2" spans="1:9" ht="20.25" customHeight="1">
      <c r="A2" s="179" t="s">
        <v>19</v>
      </c>
      <c r="B2" s="179"/>
      <c r="C2" s="179"/>
      <c r="D2" s="179"/>
      <c r="E2" s="179"/>
      <c r="F2" s="179"/>
      <c r="G2" s="179"/>
      <c r="H2" s="179"/>
      <c r="I2" s="179"/>
    </row>
    <row r="3" spans="1:9" ht="15.75" customHeight="1">
      <c r="A3" s="180" t="s">
        <v>217</v>
      </c>
      <c r="B3" s="180"/>
      <c r="C3" s="180"/>
      <c r="D3" s="180"/>
      <c r="E3" s="180"/>
      <c r="F3" s="180"/>
      <c r="G3" s="180"/>
      <c r="H3" s="180"/>
      <c r="I3" s="180"/>
    </row>
    <row r="4" spans="1:9" ht="15" customHeight="1" thickBot="1">
      <c r="A4" s="181"/>
      <c r="B4" s="181"/>
      <c r="C4" s="181"/>
      <c r="D4" s="181"/>
      <c r="E4" s="181"/>
      <c r="F4" s="181"/>
      <c r="G4" s="181"/>
      <c r="H4" s="181"/>
      <c r="I4" s="181"/>
    </row>
    <row r="5" spans="1:9" s="2" customFormat="1" ht="48" thickBot="1">
      <c r="A5" s="10" t="s">
        <v>0</v>
      </c>
      <c r="B5" s="11" t="s">
        <v>1</v>
      </c>
      <c r="C5" s="11" t="s">
        <v>29</v>
      </c>
      <c r="D5" s="11" t="s">
        <v>2</v>
      </c>
      <c r="E5" s="12" t="s">
        <v>16</v>
      </c>
      <c r="F5" s="12" t="s">
        <v>42</v>
      </c>
      <c r="G5" s="12" t="s">
        <v>234</v>
      </c>
      <c r="H5" s="12" t="s">
        <v>43</v>
      </c>
      <c r="I5" s="13" t="s">
        <v>17</v>
      </c>
    </row>
    <row r="6" spans="1:9" ht="46.5" customHeight="1">
      <c r="A6" s="8" t="s">
        <v>3</v>
      </c>
      <c r="B6" s="9" t="s">
        <v>227</v>
      </c>
      <c r="C6" s="8" t="s">
        <v>4</v>
      </c>
      <c r="D6" s="152">
        <v>41000</v>
      </c>
      <c r="E6" s="14"/>
      <c r="F6" s="14"/>
      <c r="G6" s="15"/>
      <c r="H6" s="14"/>
      <c r="I6" s="61"/>
    </row>
    <row r="7" spans="1:9" ht="30" customHeight="1">
      <c r="A7" s="7" t="s">
        <v>5</v>
      </c>
      <c r="B7" s="4" t="s">
        <v>102</v>
      </c>
      <c r="C7" s="7" t="s">
        <v>4</v>
      </c>
      <c r="D7" s="153">
        <v>106000</v>
      </c>
      <c r="E7" s="16"/>
      <c r="F7" s="16"/>
      <c r="G7" s="29"/>
      <c r="H7" s="16"/>
      <c r="I7" s="60"/>
    </row>
    <row r="8" spans="1:9" ht="32.25" customHeight="1">
      <c r="A8" s="7" t="s">
        <v>6</v>
      </c>
      <c r="B8" s="4" t="s">
        <v>103</v>
      </c>
      <c r="C8" s="7" t="s">
        <v>4</v>
      </c>
      <c r="D8" s="153">
        <v>9500</v>
      </c>
      <c r="E8" s="16"/>
      <c r="F8" s="16"/>
      <c r="G8" s="29"/>
      <c r="H8" s="16"/>
      <c r="I8" s="60"/>
    </row>
    <row r="9" spans="1:9" ht="43.5" customHeight="1">
      <c r="A9" s="7" t="s">
        <v>7</v>
      </c>
      <c r="B9" s="4" t="s">
        <v>104</v>
      </c>
      <c r="C9" s="7" t="s">
        <v>4</v>
      </c>
      <c r="D9" s="153">
        <v>3500</v>
      </c>
      <c r="E9" s="16"/>
      <c r="F9" s="16"/>
      <c r="G9" s="29"/>
      <c r="H9" s="16"/>
      <c r="I9" s="60"/>
    </row>
    <row r="10" spans="1:9" ht="105">
      <c r="A10" s="7" t="s">
        <v>8</v>
      </c>
      <c r="B10" s="4" t="s">
        <v>439</v>
      </c>
      <c r="C10" s="7" t="s">
        <v>4</v>
      </c>
      <c r="D10" s="153">
        <v>12000</v>
      </c>
      <c r="E10" s="16"/>
      <c r="F10" s="16"/>
      <c r="G10" s="29"/>
      <c r="H10" s="16"/>
      <c r="I10" s="60"/>
    </row>
    <row r="11" spans="1:9" ht="105">
      <c r="A11" s="7" t="s">
        <v>9</v>
      </c>
      <c r="B11" s="4" t="s">
        <v>440</v>
      </c>
      <c r="C11" s="7" t="s">
        <v>4</v>
      </c>
      <c r="D11" s="153">
        <v>10000</v>
      </c>
      <c r="E11" s="16"/>
      <c r="F11" s="16"/>
      <c r="G11" s="29"/>
      <c r="H11" s="16"/>
      <c r="I11" s="60"/>
    </row>
    <row r="12" spans="1:9" ht="105">
      <c r="A12" s="7" t="s">
        <v>10</v>
      </c>
      <c r="B12" s="4" t="s">
        <v>441</v>
      </c>
      <c r="C12" s="7" t="s">
        <v>4</v>
      </c>
      <c r="D12" s="153">
        <v>13500</v>
      </c>
      <c r="E12" s="16"/>
      <c r="F12" s="16"/>
      <c r="G12" s="29"/>
      <c r="H12" s="16"/>
      <c r="I12" s="3"/>
    </row>
    <row r="13" spans="1:9" ht="45">
      <c r="A13" s="7" t="s">
        <v>11</v>
      </c>
      <c r="B13" s="4" t="s">
        <v>226</v>
      </c>
      <c r="C13" s="7" t="s">
        <v>4</v>
      </c>
      <c r="D13" s="153">
        <v>14000</v>
      </c>
      <c r="E13" s="16"/>
      <c r="F13" s="16"/>
      <c r="G13" s="29"/>
      <c r="H13" s="16"/>
      <c r="I13" s="3"/>
    </row>
    <row r="14" spans="1:9" ht="105">
      <c r="A14" s="7" t="s">
        <v>12</v>
      </c>
      <c r="B14" s="4" t="s">
        <v>442</v>
      </c>
      <c r="C14" s="7" t="s">
        <v>4</v>
      </c>
      <c r="D14" s="153">
        <v>112000</v>
      </c>
      <c r="E14" s="16"/>
      <c r="F14" s="16"/>
      <c r="G14" s="29"/>
      <c r="H14" s="16"/>
      <c r="I14" s="3"/>
    </row>
    <row r="15" spans="1:9" ht="45">
      <c r="A15" s="7" t="s">
        <v>13</v>
      </c>
      <c r="B15" s="4" t="s">
        <v>105</v>
      </c>
      <c r="C15" s="7" t="s">
        <v>4</v>
      </c>
      <c r="D15" s="153">
        <v>116000</v>
      </c>
      <c r="E15" s="16"/>
      <c r="F15" s="16"/>
      <c r="G15" s="29"/>
      <c r="H15" s="16"/>
      <c r="I15" s="3"/>
    </row>
    <row r="16" spans="1:9" ht="45">
      <c r="A16" s="7" t="s">
        <v>14</v>
      </c>
      <c r="B16" s="4" t="s">
        <v>106</v>
      </c>
      <c r="C16" s="7" t="s">
        <v>4</v>
      </c>
      <c r="D16" s="153">
        <v>116000</v>
      </c>
      <c r="E16" s="16"/>
      <c r="F16" s="16"/>
      <c r="G16" s="29"/>
      <c r="H16" s="16"/>
      <c r="I16" s="3"/>
    </row>
    <row r="17" spans="1:9" ht="45">
      <c r="A17" s="7" t="s">
        <v>15</v>
      </c>
      <c r="B17" s="4" t="s">
        <v>107</v>
      </c>
      <c r="C17" s="7" t="s">
        <v>4</v>
      </c>
      <c r="D17" s="153">
        <v>134000</v>
      </c>
      <c r="E17" s="16"/>
      <c r="F17" s="16"/>
      <c r="G17" s="29"/>
      <c r="H17" s="16"/>
      <c r="I17" s="60"/>
    </row>
    <row r="18" spans="2:8" ht="15.75">
      <c r="B18" s="6"/>
      <c r="E18" s="127" t="s">
        <v>18</v>
      </c>
      <c r="F18" s="128"/>
      <c r="G18" s="129"/>
      <c r="H18" s="128"/>
    </row>
    <row r="19" spans="2:8" ht="15.75">
      <c r="B19" s="6"/>
      <c r="E19" s="145"/>
      <c r="F19" s="146"/>
      <c r="G19" s="142"/>
      <c r="H19" s="146"/>
    </row>
    <row r="20" spans="2:8" ht="15.75">
      <c r="B20" s="183" t="s">
        <v>451</v>
      </c>
      <c r="C20" s="183"/>
      <c r="D20" s="183"/>
      <c r="E20" s="183"/>
      <c r="F20" s="183"/>
      <c r="G20" s="183"/>
      <c r="H20" s="183"/>
    </row>
    <row r="21" spans="2:8" ht="15">
      <c r="B21"/>
      <c r="C21"/>
      <c r="D21"/>
      <c r="E21"/>
      <c r="F21"/>
      <c r="G21"/>
      <c r="H21"/>
    </row>
    <row r="22" spans="2:8" ht="15.75">
      <c r="B22" s="183" t="s">
        <v>452</v>
      </c>
      <c r="C22" s="183"/>
      <c r="D22" s="183"/>
      <c r="E22" s="183"/>
      <c r="F22" s="183"/>
      <c r="G22" s="183"/>
      <c r="H22" s="183"/>
    </row>
    <row r="23" spans="2:8" ht="15">
      <c r="B23"/>
      <c r="C23"/>
      <c r="D23"/>
      <c r="E23"/>
      <c r="F23"/>
      <c r="G23"/>
      <c r="H23"/>
    </row>
    <row r="24" spans="2:8" ht="15">
      <c r="B24"/>
      <c r="C24"/>
      <c r="D24"/>
      <c r="E24"/>
      <c r="F24"/>
      <c r="G24"/>
      <c r="H24"/>
    </row>
    <row r="25" spans="2:8" ht="15">
      <c r="B25"/>
      <c r="C25"/>
      <c r="D25"/>
      <c r="E25"/>
      <c r="F25"/>
      <c r="G25"/>
      <c r="H25"/>
    </row>
    <row r="26" spans="2:8" ht="15">
      <c r="B26"/>
      <c r="C26"/>
      <c r="D26"/>
      <c r="E26"/>
      <c r="F26"/>
      <c r="G26"/>
      <c r="H26"/>
    </row>
    <row r="27" spans="2:8" ht="15">
      <c r="B27" s="141" t="s">
        <v>453</v>
      </c>
      <c r="C27"/>
      <c r="D27"/>
      <c r="E27"/>
      <c r="F27" s="170" t="s">
        <v>455</v>
      </c>
      <c r="G27" s="171"/>
      <c r="H27" s="171"/>
    </row>
    <row r="28" spans="2:8" ht="15">
      <c r="B28" t="s">
        <v>454</v>
      </c>
      <c r="C28"/>
      <c r="D28"/>
      <c r="E28"/>
      <c r="F28" s="172" t="s">
        <v>456</v>
      </c>
      <c r="G28" s="173"/>
      <c r="H28" s="173"/>
    </row>
    <row r="29" spans="2:8" ht="26.25" customHeight="1">
      <c r="B29"/>
      <c r="C29"/>
      <c r="D29"/>
      <c r="E29"/>
      <c r="F29" s="173"/>
      <c r="G29" s="173"/>
      <c r="H29" s="173"/>
    </row>
    <row r="30" ht="15">
      <c r="B30" s="6"/>
    </row>
    <row r="31" ht="15">
      <c r="B31" s="5" t="s">
        <v>223</v>
      </c>
    </row>
    <row r="32" ht="15">
      <c r="B32" s="5" t="s">
        <v>230</v>
      </c>
    </row>
    <row r="33" ht="15">
      <c r="B33" s="5" t="s">
        <v>231</v>
      </c>
    </row>
    <row r="35" spans="2:9" ht="15.75">
      <c r="B35" s="133" t="s">
        <v>429</v>
      </c>
      <c r="C35"/>
      <c r="D35"/>
      <c r="E35"/>
      <c r="F35"/>
      <c r="G35"/>
      <c r="H35"/>
      <c r="I35"/>
    </row>
    <row r="36" spans="3:9" ht="15">
      <c r="C36"/>
      <c r="D36"/>
      <c r="E36"/>
      <c r="F36"/>
      <c r="G36"/>
      <c r="H36"/>
      <c r="I36"/>
    </row>
    <row r="37" spans="2:9" ht="15">
      <c r="B37" s="178" t="s">
        <v>420</v>
      </c>
      <c r="C37" s="173"/>
      <c r="D37" s="173"/>
      <c r="E37" s="173"/>
      <c r="F37" s="173"/>
      <c r="G37" s="173"/>
      <c r="H37" s="173"/>
      <c r="I37" s="173"/>
    </row>
    <row r="38" spans="2:9" ht="15">
      <c r="B38" s="178" t="s">
        <v>445</v>
      </c>
      <c r="C38" s="173"/>
      <c r="D38" s="173"/>
      <c r="E38" s="173"/>
      <c r="F38" s="173"/>
      <c r="G38" s="173"/>
      <c r="H38" s="173"/>
      <c r="I38" s="173"/>
    </row>
    <row r="39" spans="2:9" ht="15">
      <c r="B39" s="177" t="s">
        <v>446</v>
      </c>
      <c r="C39" s="172"/>
      <c r="D39" s="172"/>
      <c r="E39" s="172"/>
      <c r="F39" s="172"/>
      <c r="G39" s="172"/>
      <c r="H39" s="172"/>
      <c r="I39" s="172"/>
    </row>
    <row r="40" spans="2:9" ht="15">
      <c r="B40" s="178"/>
      <c r="C40" s="173"/>
      <c r="D40" s="173"/>
      <c r="E40" s="173"/>
      <c r="F40" s="173"/>
      <c r="G40" s="173"/>
      <c r="H40" s="173"/>
      <c r="I40" s="173"/>
    </row>
    <row r="41" spans="2:9" ht="15">
      <c r="B41" s="139"/>
      <c r="C41" s="138"/>
      <c r="D41" s="138"/>
      <c r="E41" s="138"/>
      <c r="F41" s="138"/>
      <c r="G41" s="138"/>
      <c r="H41" s="138"/>
      <c r="I41" s="138"/>
    </row>
    <row r="42" spans="2:9" ht="15">
      <c r="B42" s="139"/>
      <c r="C42" s="138"/>
      <c r="D42" s="138"/>
      <c r="E42" s="138"/>
      <c r="F42" s="138"/>
      <c r="G42" s="138"/>
      <c r="H42" s="138"/>
      <c r="I42" s="138"/>
    </row>
    <row r="43" spans="2:9" ht="15">
      <c r="B43" s="139"/>
      <c r="C43" s="138"/>
      <c r="D43" s="138"/>
      <c r="E43" s="138"/>
      <c r="F43" s="138"/>
      <c r="G43" s="138"/>
      <c r="H43" s="138"/>
      <c r="I43" s="138"/>
    </row>
    <row r="44" spans="2:9" ht="15">
      <c r="B44" s="139"/>
      <c r="C44" s="138"/>
      <c r="D44" s="138"/>
      <c r="E44" s="138"/>
      <c r="F44" s="138"/>
      <c r="G44" s="138"/>
      <c r="H44" s="138"/>
      <c r="I44" s="138"/>
    </row>
    <row r="45" spans="2:9" ht="15">
      <c r="B45" s="139"/>
      <c r="C45" s="138"/>
      <c r="D45" s="138"/>
      <c r="E45" s="138"/>
      <c r="F45" s="138"/>
      <c r="G45" s="138"/>
      <c r="H45" s="138"/>
      <c r="I45" s="138"/>
    </row>
    <row r="46" spans="2:9" ht="15">
      <c r="B46" s="139"/>
      <c r="C46" s="138"/>
      <c r="D46" s="138"/>
      <c r="E46" s="138"/>
      <c r="F46" s="138"/>
      <c r="G46" s="138"/>
      <c r="H46" s="138"/>
      <c r="I46" s="138"/>
    </row>
    <row r="47" spans="2:9" ht="15">
      <c r="B47" s="139"/>
      <c r="C47" s="138"/>
      <c r="D47" s="138"/>
      <c r="E47" s="138"/>
      <c r="F47" s="138"/>
      <c r="G47" s="138"/>
      <c r="H47" s="138"/>
      <c r="I47" s="138"/>
    </row>
    <row r="48" spans="2:9" ht="15">
      <c r="B48" s="139"/>
      <c r="C48" s="138"/>
      <c r="D48" s="138"/>
      <c r="E48" s="138"/>
      <c r="F48" s="138"/>
      <c r="G48" s="138"/>
      <c r="H48" s="138"/>
      <c r="I48" s="138"/>
    </row>
    <row r="49" spans="2:9" ht="15">
      <c r="B49" s="139"/>
      <c r="C49" s="138"/>
      <c r="D49" s="138"/>
      <c r="E49" s="138"/>
      <c r="F49" s="138"/>
      <c r="G49" s="138"/>
      <c r="H49" s="138"/>
      <c r="I49" s="138"/>
    </row>
  </sheetData>
  <sheetProtection/>
  <mergeCells count="12">
    <mergeCell ref="A1:I1"/>
    <mergeCell ref="B20:H20"/>
    <mergeCell ref="B22:H22"/>
    <mergeCell ref="F27:H27"/>
    <mergeCell ref="B39:I39"/>
    <mergeCell ref="B40:I40"/>
    <mergeCell ref="A2:I2"/>
    <mergeCell ref="B37:I37"/>
    <mergeCell ref="B38:I38"/>
    <mergeCell ref="A3:I3"/>
    <mergeCell ref="A4:I4"/>
    <mergeCell ref="F28:H29"/>
  </mergeCells>
  <printOptions/>
  <pageMargins left="0.2362204724409449" right="0.1968503937007874" top="0.15748031496062992" bottom="0.35433070866141736" header="11.35" footer="0.31496062992125984"/>
  <pageSetup fitToHeight="1" fitToWidth="1" horizontalDpi="600" verticalDpi="600" orientation="portrait" paperSize="9" scale="68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view="pageBreakPreview" zoomScaleSheetLayoutView="100" zoomScalePageLayoutView="0" workbookViewId="0" topLeftCell="A200">
      <selection activeCell="A1" sqref="A1:I230"/>
    </sheetView>
  </sheetViews>
  <sheetFormatPr defaultColWidth="9.140625" defaultRowHeight="12.75"/>
  <cols>
    <col min="1" max="1" width="5.28125" style="0" bestFit="1" customWidth="1"/>
    <col min="2" max="2" width="50.140625" style="0" customWidth="1"/>
    <col min="3" max="3" width="5.7109375" style="0" bestFit="1" customWidth="1"/>
    <col min="4" max="4" width="11.57421875" style="0" bestFit="1" customWidth="1"/>
    <col min="5" max="5" width="16.00390625" style="0" customWidth="1"/>
    <col min="6" max="6" width="17.00390625" style="0" bestFit="1" customWidth="1"/>
    <col min="7" max="7" width="5.140625" style="0" bestFit="1" customWidth="1"/>
    <col min="8" max="8" width="17.00390625" style="0" bestFit="1" customWidth="1"/>
    <col min="9" max="9" width="18.140625" style="0" customWidth="1"/>
    <col min="10" max="10" width="23.28125" style="0" bestFit="1" customWidth="1"/>
  </cols>
  <sheetData>
    <row r="1" spans="1:9" ht="15.75" customHeight="1">
      <c r="A1" s="182" t="s">
        <v>450</v>
      </c>
      <c r="B1" s="182"/>
      <c r="C1" s="182"/>
      <c r="D1" s="182"/>
      <c r="E1" s="182"/>
      <c r="F1" s="182"/>
      <c r="G1" s="182"/>
      <c r="H1" s="182"/>
      <c r="I1" s="182"/>
    </row>
    <row r="2" spans="1:9" ht="18" customHeight="1">
      <c r="A2" s="179" t="s">
        <v>28</v>
      </c>
      <c r="B2" s="179"/>
      <c r="C2" s="179"/>
      <c r="D2" s="179"/>
      <c r="E2" s="179"/>
      <c r="F2" s="179"/>
      <c r="G2" s="179"/>
      <c r="H2" s="179"/>
      <c r="I2" s="179"/>
    </row>
    <row r="3" spans="1:9" ht="16.5" customHeight="1">
      <c r="A3" s="180" t="s">
        <v>447</v>
      </c>
      <c r="B3" s="180"/>
      <c r="C3" s="180"/>
      <c r="D3" s="180"/>
      <c r="E3" s="180"/>
      <c r="F3" s="180"/>
      <c r="G3" s="180"/>
      <c r="H3" s="180"/>
      <c r="I3" s="180"/>
    </row>
    <row r="4" spans="1:9" ht="15.75" customHeight="1" thickBot="1">
      <c r="A4" s="181"/>
      <c r="B4" s="181"/>
      <c r="C4" s="181"/>
      <c r="D4" s="181"/>
      <c r="E4" s="181"/>
      <c r="F4" s="181"/>
      <c r="G4" s="181"/>
      <c r="H4" s="181"/>
      <c r="I4" s="181"/>
    </row>
    <row r="5" spans="1:9" ht="46.5" customHeight="1" thickBot="1">
      <c r="A5" s="10" t="s">
        <v>0</v>
      </c>
      <c r="B5" s="11" t="s">
        <v>1</v>
      </c>
      <c r="C5" s="11" t="s">
        <v>29</v>
      </c>
      <c r="D5" s="11" t="s">
        <v>2</v>
      </c>
      <c r="E5" s="12" t="s">
        <v>16</v>
      </c>
      <c r="F5" s="12" t="s">
        <v>42</v>
      </c>
      <c r="G5" s="12" t="s">
        <v>234</v>
      </c>
      <c r="H5" s="12" t="s">
        <v>43</v>
      </c>
      <c r="I5" s="13" t="s">
        <v>17</v>
      </c>
    </row>
    <row r="6" spans="1:11" ht="15">
      <c r="A6" s="184">
        <v>1</v>
      </c>
      <c r="B6" s="131" t="s">
        <v>30</v>
      </c>
      <c r="C6" s="187" t="s">
        <v>31</v>
      </c>
      <c r="D6" s="165">
        <v>28000</v>
      </c>
      <c r="E6" s="166"/>
      <c r="F6" s="166"/>
      <c r="G6" s="167"/>
      <c r="H6" s="166"/>
      <c r="I6" s="154"/>
      <c r="J6" s="5"/>
      <c r="K6" s="5"/>
    </row>
    <row r="7" spans="1:11" ht="28.5">
      <c r="A7" s="185"/>
      <c r="B7" s="131" t="s">
        <v>367</v>
      </c>
      <c r="C7" s="163"/>
      <c r="D7" s="185"/>
      <c r="E7" s="163"/>
      <c r="F7" s="163"/>
      <c r="G7" s="163"/>
      <c r="H7" s="163"/>
      <c r="I7" s="163"/>
      <c r="J7" s="5"/>
      <c r="K7" s="5"/>
    </row>
    <row r="8" spans="1:11" ht="28.5">
      <c r="A8" s="185"/>
      <c r="B8" s="131" t="s">
        <v>443</v>
      </c>
      <c r="C8" s="163"/>
      <c r="D8" s="185"/>
      <c r="E8" s="163"/>
      <c r="F8" s="163"/>
      <c r="G8" s="163"/>
      <c r="H8" s="163"/>
      <c r="I8" s="163"/>
      <c r="J8" s="5"/>
      <c r="K8" s="5"/>
    </row>
    <row r="9" spans="1:11" ht="28.5">
      <c r="A9" s="185"/>
      <c r="B9" s="131" t="s">
        <v>368</v>
      </c>
      <c r="C9" s="163"/>
      <c r="D9" s="185"/>
      <c r="E9" s="163"/>
      <c r="F9" s="163"/>
      <c r="G9" s="163"/>
      <c r="H9" s="163"/>
      <c r="I9" s="163"/>
      <c r="J9" s="5"/>
      <c r="K9" s="5"/>
    </row>
    <row r="10" spans="1:11" ht="15">
      <c r="A10" s="185"/>
      <c r="B10" s="131" t="s">
        <v>369</v>
      </c>
      <c r="C10" s="163"/>
      <c r="D10" s="185"/>
      <c r="E10" s="163"/>
      <c r="F10" s="163"/>
      <c r="G10" s="163"/>
      <c r="H10" s="163"/>
      <c r="I10" s="163"/>
      <c r="J10" s="5"/>
      <c r="K10" s="5"/>
    </row>
    <row r="11" spans="1:11" ht="15">
      <c r="A11" s="185"/>
      <c r="B11" s="131" t="s">
        <v>370</v>
      </c>
      <c r="C11" s="163"/>
      <c r="D11" s="185"/>
      <c r="E11" s="163"/>
      <c r="F11" s="163"/>
      <c r="G11" s="163"/>
      <c r="H11" s="163"/>
      <c r="I11" s="163"/>
      <c r="J11" s="5"/>
      <c r="K11" s="5"/>
    </row>
    <row r="12" spans="1:11" ht="15">
      <c r="A12" s="185"/>
      <c r="B12" s="131" t="s">
        <v>371</v>
      </c>
      <c r="C12" s="163"/>
      <c r="D12" s="185"/>
      <c r="E12" s="163"/>
      <c r="F12" s="163"/>
      <c r="G12" s="163"/>
      <c r="H12" s="163"/>
      <c r="I12" s="163"/>
      <c r="J12" s="5"/>
      <c r="K12" s="5"/>
    </row>
    <row r="13" spans="1:11" ht="15">
      <c r="A13" s="185"/>
      <c r="B13" s="131" t="s">
        <v>372</v>
      </c>
      <c r="C13" s="163"/>
      <c r="D13" s="185"/>
      <c r="E13" s="163"/>
      <c r="F13" s="163"/>
      <c r="G13" s="163"/>
      <c r="H13" s="163"/>
      <c r="I13" s="163"/>
      <c r="J13" s="5"/>
      <c r="K13" s="5"/>
    </row>
    <row r="14" spans="1:11" ht="28.5">
      <c r="A14" s="185"/>
      <c r="B14" s="131" t="s">
        <v>373</v>
      </c>
      <c r="C14" s="163"/>
      <c r="D14" s="185"/>
      <c r="E14" s="163"/>
      <c r="F14" s="163"/>
      <c r="G14" s="163"/>
      <c r="H14" s="163"/>
      <c r="I14" s="163"/>
      <c r="J14" s="5"/>
      <c r="K14" s="5"/>
    </row>
    <row r="15" spans="1:11" ht="15">
      <c r="A15" s="185"/>
      <c r="B15" s="131" t="s">
        <v>374</v>
      </c>
      <c r="C15" s="163"/>
      <c r="D15" s="185"/>
      <c r="E15" s="163"/>
      <c r="F15" s="163"/>
      <c r="G15" s="163"/>
      <c r="H15" s="163"/>
      <c r="I15" s="163"/>
      <c r="J15" s="5"/>
      <c r="K15" s="5"/>
    </row>
    <row r="16" spans="1:11" ht="15">
      <c r="A16" s="185"/>
      <c r="B16" s="131" t="s">
        <v>375</v>
      </c>
      <c r="C16" s="163"/>
      <c r="D16" s="185"/>
      <c r="E16" s="163"/>
      <c r="F16" s="163"/>
      <c r="G16" s="163"/>
      <c r="H16" s="163"/>
      <c r="I16" s="163"/>
      <c r="J16" s="5"/>
      <c r="K16" s="5"/>
    </row>
    <row r="17" spans="1:11" ht="15">
      <c r="A17" s="185"/>
      <c r="B17" s="131" t="s">
        <v>376</v>
      </c>
      <c r="C17" s="163"/>
      <c r="D17" s="185"/>
      <c r="E17" s="163"/>
      <c r="F17" s="163"/>
      <c r="G17" s="163"/>
      <c r="H17" s="163"/>
      <c r="I17" s="163"/>
      <c r="J17" s="5"/>
      <c r="K17" s="5"/>
    </row>
    <row r="18" spans="1:11" ht="28.5">
      <c r="A18" s="185"/>
      <c r="B18" s="131" t="s">
        <v>377</v>
      </c>
      <c r="C18" s="163"/>
      <c r="D18" s="185"/>
      <c r="E18" s="163"/>
      <c r="F18" s="163"/>
      <c r="G18" s="163"/>
      <c r="H18" s="163"/>
      <c r="I18" s="163"/>
      <c r="J18" s="5"/>
      <c r="K18" s="5"/>
    </row>
    <row r="19" spans="1:11" ht="28.5">
      <c r="A19" s="185"/>
      <c r="B19" s="131" t="s">
        <v>378</v>
      </c>
      <c r="C19" s="163"/>
      <c r="D19" s="185"/>
      <c r="E19" s="163"/>
      <c r="F19" s="163"/>
      <c r="G19" s="163"/>
      <c r="H19" s="163"/>
      <c r="I19" s="163"/>
      <c r="J19" s="5"/>
      <c r="K19" s="5"/>
    </row>
    <row r="20" spans="1:11" ht="15">
      <c r="A20" s="185"/>
      <c r="B20" s="131" t="s">
        <v>379</v>
      </c>
      <c r="C20" s="163"/>
      <c r="D20" s="185"/>
      <c r="E20" s="163"/>
      <c r="F20" s="163"/>
      <c r="G20" s="163"/>
      <c r="H20" s="163"/>
      <c r="I20" s="163"/>
      <c r="J20" s="5"/>
      <c r="K20" s="5"/>
    </row>
    <row r="21" spans="1:11" ht="18.75" customHeight="1">
      <c r="A21" s="186"/>
      <c r="B21" s="131" t="s">
        <v>380</v>
      </c>
      <c r="C21" s="164"/>
      <c r="D21" s="186"/>
      <c r="E21" s="164"/>
      <c r="F21" s="164"/>
      <c r="G21" s="164"/>
      <c r="H21" s="164"/>
      <c r="I21" s="164"/>
      <c r="J21" s="5"/>
      <c r="K21" s="5"/>
    </row>
    <row r="22" spans="1:11" ht="15">
      <c r="A22" s="155">
        <v>2</v>
      </c>
      <c r="B22" s="132" t="s">
        <v>32</v>
      </c>
      <c r="C22" s="188" t="s">
        <v>31</v>
      </c>
      <c r="D22" s="191">
        <v>2000</v>
      </c>
      <c r="E22" s="194"/>
      <c r="F22" s="194"/>
      <c r="G22" s="197"/>
      <c r="H22" s="194"/>
      <c r="I22" s="200"/>
      <c r="J22" s="5"/>
      <c r="K22" s="5"/>
    </row>
    <row r="23" spans="1:11" ht="28.5">
      <c r="A23" s="185"/>
      <c r="B23" s="131" t="s">
        <v>367</v>
      </c>
      <c r="C23" s="189"/>
      <c r="D23" s="192"/>
      <c r="E23" s="195"/>
      <c r="F23" s="195"/>
      <c r="G23" s="198"/>
      <c r="H23" s="195"/>
      <c r="I23" s="201"/>
      <c r="J23" s="5"/>
      <c r="K23" s="5"/>
    </row>
    <row r="24" spans="1:11" ht="28.5">
      <c r="A24" s="185"/>
      <c r="B24" s="131" t="s">
        <v>443</v>
      </c>
      <c r="C24" s="189"/>
      <c r="D24" s="192"/>
      <c r="E24" s="195"/>
      <c r="F24" s="195"/>
      <c r="G24" s="198"/>
      <c r="H24" s="195"/>
      <c r="I24" s="201"/>
      <c r="J24" s="5"/>
      <c r="K24" s="5"/>
    </row>
    <row r="25" spans="1:11" ht="28.5">
      <c r="A25" s="185"/>
      <c r="B25" s="131" t="s">
        <v>368</v>
      </c>
      <c r="C25" s="189"/>
      <c r="D25" s="192"/>
      <c r="E25" s="195"/>
      <c r="F25" s="195"/>
      <c r="G25" s="198"/>
      <c r="H25" s="195"/>
      <c r="I25" s="201"/>
      <c r="J25" s="5"/>
      <c r="K25" s="5"/>
    </row>
    <row r="26" spans="1:11" ht="15">
      <c r="A26" s="185"/>
      <c r="B26" s="131" t="s">
        <v>369</v>
      </c>
      <c r="C26" s="189"/>
      <c r="D26" s="192"/>
      <c r="E26" s="195"/>
      <c r="F26" s="195"/>
      <c r="G26" s="198"/>
      <c r="H26" s="195"/>
      <c r="I26" s="201"/>
      <c r="J26" s="5"/>
      <c r="K26" s="5"/>
    </row>
    <row r="27" spans="1:11" ht="15">
      <c r="A27" s="185"/>
      <c r="B27" s="131" t="s">
        <v>370</v>
      </c>
      <c r="C27" s="189"/>
      <c r="D27" s="192"/>
      <c r="E27" s="195"/>
      <c r="F27" s="195"/>
      <c r="G27" s="198"/>
      <c r="H27" s="195"/>
      <c r="I27" s="201"/>
      <c r="J27" s="5"/>
      <c r="K27" s="5"/>
    </row>
    <row r="28" spans="1:11" ht="15">
      <c r="A28" s="185"/>
      <c r="B28" s="131" t="s">
        <v>371</v>
      </c>
      <c r="C28" s="189"/>
      <c r="D28" s="192"/>
      <c r="E28" s="195"/>
      <c r="F28" s="195"/>
      <c r="G28" s="198"/>
      <c r="H28" s="195"/>
      <c r="I28" s="201"/>
      <c r="J28" s="5"/>
      <c r="K28" s="5"/>
    </row>
    <row r="29" spans="1:11" ht="15">
      <c r="A29" s="185"/>
      <c r="B29" s="131" t="s">
        <v>372</v>
      </c>
      <c r="C29" s="189"/>
      <c r="D29" s="192"/>
      <c r="E29" s="195"/>
      <c r="F29" s="195"/>
      <c r="G29" s="198"/>
      <c r="H29" s="195"/>
      <c r="I29" s="201"/>
      <c r="J29" s="5"/>
      <c r="K29" s="5"/>
    </row>
    <row r="30" spans="1:11" ht="28.5">
      <c r="A30" s="185"/>
      <c r="B30" s="131" t="s">
        <v>373</v>
      </c>
      <c r="C30" s="189"/>
      <c r="D30" s="192"/>
      <c r="E30" s="195"/>
      <c r="F30" s="195"/>
      <c r="G30" s="198"/>
      <c r="H30" s="195"/>
      <c r="I30" s="201"/>
      <c r="J30" s="5"/>
      <c r="K30" s="5"/>
    </row>
    <row r="31" spans="1:11" ht="15">
      <c r="A31" s="185"/>
      <c r="B31" s="131" t="s">
        <v>374</v>
      </c>
      <c r="C31" s="189"/>
      <c r="D31" s="192"/>
      <c r="E31" s="195"/>
      <c r="F31" s="195"/>
      <c r="G31" s="198"/>
      <c r="H31" s="195"/>
      <c r="I31" s="201"/>
      <c r="J31" s="5"/>
      <c r="K31" s="5"/>
    </row>
    <row r="32" spans="1:11" ht="15">
      <c r="A32" s="185"/>
      <c r="B32" s="131" t="s">
        <v>375</v>
      </c>
      <c r="C32" s="189"/>
      <c r="D32" s="192"/>
      <c r="E32" s="195"/>
      <c r="F32" s="195"/>
      <c r="G32" s="198"/>
      <c r="H32" s="195"/>
      <c r="I32" s="201"/>
      <c r="J32" s="5"/>
      <c r="K32" s="5"/>
    </row>
    <row r="33" spans="1:11" ht="15">
      <c r="A33" s="185"/>
      <c r="B33" s="131" t="s">
        <v>376</v>
      </c>
      <c r="C33" s="189"/>
      <c r="D33" s="192"/>
      <c r="E33" s="195"/>
      <c r="F33" s="195"/>
      <c r="G33" s="198"/>
      <c r="H33" s="195"/>
      <c r="I33" s="201"/>
      <c r="J33" s="5"/>
      <c r="K33" s="5"/>
    </row>
    <row r="34" spans="1:11" ht="28.5">
      <c r="A34" s="185"/>
      <c r="B34" s="131" t="s">
        <v>377</v>
      </c>
      <c r="C34" s="189"/>
      <c r="D34" s="192"/>
      <c r="E34" s="195"/>
      <c r="F34" s="195"/>
      <c r="G34" s="198"/>
      <c r="H34" s="195"/>
      <c r="I34" s="201"/>
      <c r="J34" s="5"/>
      <c r="K34" s="5"/>
    </row>
    <row r="35" spans="1:11" ht="28.5">
      <c r="A35" s="185"/>
      <c r="B35" s="131" t="s">
        <v>378</v>
      </c>
      <c r="C35" s="189"/>
      <c r="D35" s="192"/>
      <c r="E35" s="195"/>
      <c r="F35" s="195"/>
      <c r="G35" s="198"/>
      <c r="H35" s="195"/>
      <c r="I35" s="201"/>
      <c r="J35" s="5"/>
      <c r="K35" s="5"/>
    </row>
    <row r="36" spans="1:11" ht="15">
      <c r="A36" s="185"/>
      <c r="B36" s="131" t="s">
        <v>379</v>
      </c>
      <c r="C36" s="189"/>
      <c r="D36" s="192"/>
      <c r="E36" s="195"/>
      <c r="F36" s="195"/>
      <c r="G36" s="198"/>
      <c r="H36" s="195"/>
      <c r="I36" s="201"/>
      <c r="J36" s="5"/>
      <c r="K36" s="5"/>
    </row>
    <row r="37" spans="1:11" ht="18" customHeight="1">
      <c r="A37" s="186"/>
      <c r="B37" s="131" t="s">
        <v>380</v>
      </c>
      <c r="C37" s="190"/>
      <c r="D37" s="193"/>
      <c r="E37" s="196"/>
      <c r="F37" s="196"/>
      <c r="G37" s="199"/>
      <c r="H37" s="196"/>
      <c r="I37" s="202"/>
      <c r="J37" s="5"/>
      <c r="K37" s="5"/>
    </row>
    <row r="38" spans="1:11" ht="15">
      <c r="A38" s="155">
        <v>3</v>
      </c>
      <c r="B38" s="132" t="s">
        <v>33</v>
      </c>
      <c r="C38" s="188" t="s">
        <v>31</v>
      </c>
      <c r="D38" s="191">
        <f>7000+20000</f>
        <v>27000</v>
      </c>
      <c r="E38" s="194"/>
      <c r="F38" s="194"/>
      <c r="G38" s="197"/>
      <c r="H38" s="194"/>
      <c r="I38" s="200"/>
      <c r="J38" s="5"/>
      <c r="K38" s="5"/>
    </row>
    <row r="39" spans="1:11" ht="28.5">
      <c r="A39" s="185"/>
      <c r="B39" s="131" t="s">
        <v>367</v>
      </c>
      <c r="C39" s="189"/>
      <c r="D39" s="192"/>
      <c r="E39" s="195"/>
      <c r="F39" s="195"/>
      <c r="G39" s="198"/>
      <c r="H39" s="195"/>
      <c r="I39" s="201"/>
      <c r="J39" s="5"/>
      <c r="K39" s="5"/>
    </row>
    <row r="40" spans="1:11" ht="28.5">
      <c r="A40" s="185"/>
      <c r="B40" s="131" t="s">
        <v>443</v>
      </c>
      <c r="C40" s="189"/>
      <c r="D40" s="192"/>
      <c r="E40" s="195"/>
      <c r="F40" s="195"/>
      <c r="G40" s="198"/>
      <c r="H40" s="195"/>
      <c r="I40" s="201"/>
      <c r="J40" s="5"/>
      <c r="K40" s="5"/>
    </row>
    <row r="41" spans="1:11" ht="28.5">
      <c r="A41" s="185"/>
      <c r="B41" s="131" t="s">
        <v>368</v>
      </c>
      <c r="C41" s="189"/>
      <c r="D41" s="192"/>
      <c r="E41" s="195"/>
      <c r="F41" s="195"/>
      <c r="G41" s="198"/>
      <c r="H41" s="195"/>
      <c r="I41" s="201"/>
      <c r="J41" s="5"/>
      <c r="K41" s="5"/>
    </row>
    <row r="42" spans="1:11" ht="15">
      <c r="A42" s="185"/>
      <c r="B42" s="131" t="s">
        <v>369</v>
      </c>
      <c r="C42" s="189"/>
      <c r="D42" s="192"/>
      <c r="E42" s="195"/>
      <c r="F42" s="195"/>
      <c r="G42" s="198"/>
      <c r="H42" s="195"/>
      <c r="I42" s="201"/>
      <c r="J42" s="5"/>
      <c r="K42" s="5"/>
    </row>
    <row r="43" spans="1:11" ht="15">
      <c r="A43" s="185"/>
      <c r="B43" s="131" t="s">
        <v>370</v>
      </c>
      <c r="C43" s="189"/>
      <c r="D43" s="192"/>
      <c r="E43" s="195"/>
      <c r="F43" s="195"/>
      <c r="G43" s="198"/>
      <c r="H43" s="195"/>
      <c r="I43" s="201"/>
      <c r="J43" s="5"/>
      <c r="K43" s="5"/>
    </row>
    <row r="44" spans="1:11" ht="15">
      <c r="A44" s="185"/>
      <c r="B44" s="131" t="s">
        <v>371</v>
      </c>
      <c r="C44" s="189"/>
      <c r="D44" s="192"/>
      <c r="E44" s="195"/>
      <c r="F44" s="195"/>
      <c r="G44" s="198"/>
      <c r="H44" s="195"/>
      <c r="I44" s="201"/>
      <c r="J44" s="5"/>
      <c r="K44" s="5"/>
    </row>
    <row r="45" spans="1:11" ht="15">
      <c r="A45" s="185"/>
      <c r="B45" s="131" t="s">
        <v>372</v>
      </c>
      <c r="C45" s="189"/>
      <c r="D45" s="192"/>
      <c r="E45" s="195"/>
      <c r="F45" s="195"/>
      <c r="G45" s="198"/>
      <c r="H45" s="195"/>
      <c r="I45" s="201"/>
      <c r="J45" s="5"/>
      <c r="K45" s="5"/>
    </row>
    <row r="46" spans="1:11" ht="28.5">
      <c r="A46" s="185"/>
      <c r="B46" s="131" t="s">
        <v>373</v>
      </c>
      <c r="C46" s="189"/>
      <c r="D46" s="192"/>
      <c r="E46" s="195"/>
      <c r="F46" s="195"/>
      <c r="G46" s="198"/>
      <c r="H46" s="195"/>
      <c r="I46" s="201"/>
      <c r="J46" s="5"/>
      <c r="K46" s="5"/>
    </row>
    <row r="47" spans="1:11" ht="15">
      <c r="A47" s="185"/>
      <c r="B47" s="131" t="s">
        <v>374</v>
      </c>
      <c r="C47" s="189"/>
      <c r="D47" s="192"/>
      <c r="E47" s="195"/>
      <c r="F47" s="195"/>
      <c r="G47" s="198"/>
      <c r="H47" s="195"/>
      <c r="I47" s="201"/>
      <c r="J47" s="5"/>
      <c r="K47" s="5"/>
    </row>
    <row r="48" spans="1:11" ht="15">
      <c r="A48" s="185"/>
      <c r="B48" s="131" t="s">
        <v>375</v>
      </c>
      <c r="C48" s="189"/>
      <c r="D48" s="192"/>
      <c r="E48" s="195"/>
      <c r="F48" s="195"/>
      <c r="G48" s="198"/>
      <c r="H48" s="195"/>
      <c r="I48" s="201"/>
      <c r="J48" s="5"/>
      <c r="K48" s="5"/>
    </row>
    <row r="49" spans="1:11" ht="15">
      <c r="A49" s="185"/>
      <c r="B49" s="131" t="s">
        <v>376</v>
      </c>
      <c r="C49" s="189"/>
      <c r="D49" s="192"/>
      <c r="E49" s="195"/>
      <c r="F49" s="195"/>
      <c r="G49" s="198"/>
      <c r="H49" s="195"/>
      <c r="I49" s="201"/>
      <c r="J49" s="5"/>
      <c r="K49" s="5"/>
    </row>
    <row r="50" spans="1:11" ht="28.5">
      <c r="A50" s="185"/>
      <c r="B50" s="131" t="s">
        <v>377</v>
      </c>
      <c r="C50" s="189"/>
      <c r="D50" s="192"/>
      <c r="E50" s="195"/>
      <c r="F50" s="195"/>
      <c r="G50" s="198"/>
      <c r="H50" s="195"/>
      <c r="I50" s="201"/>
      <c r="J50" s="5"/>
      <c r="K50" s="5"/>
    </row>
    <row r="51" spans="1:11" ht="28.5">
      <c r="A51" s="185"/>
      <c r="B51" s="131" t="s">
        <v>378</v>
      </c>
      <c r="C51" s="189"/>
      <c r="D51" s="192"/>
      <c r="E51" s="195"/>
      <c r="F51" s="195"/>
      <c r="G51" s="198"/>
      <c r="H51" s="195"/>
      <c r="I51" s="201"/>
      <c r="J51" s="5"/>
      <c r="K51" s="5"/>
    </row>
    <row r="52" spans="1:11" ht="15">
      <c r="A52" s="185"/>
      <c r="B52" s="131" t="s">
        <v>379</v>
      </c>
      <c r="C52" s="189"/>
      <c r="D52" s="192"/>
      <c r="E52" s="195"/>
      <c r="F52" s="195"/>
      <c r="G52" s="198"/>
      <c r="H52" s="195"/>
      <c r="I52" s="201"/>
      <c r="J52" s="5"/>
      <c r="K52" s="5"/>
    </row>
    <row r="53" spans="1:11" ht="16.5" customHeight="1">
      <c r="A53" s="186"/>
      <c r="B53" s="131" t="s">
        <v>380</v>
      </c>
      <c r="C53" s="190"/>
      <c r="D53" s="193"/>
      <c r="E53" s="196"/>
      <c r="F53" s="196"/>
      <c r="G53" s="199"/>
      <c r="H53" s="196"/>
      <c r="I53" s="202"/>
      <c r="J53" s="5"/>
      <c r="K53" s="5"/>
    </row>
    <row r="54" spans="1:11" ht="15">
      <c r="A54" s="155">
        <v>4</v>
      </c>
      <c r="B54" s="132" t="s">
        <v>381</v>
      </c>
      <c r="C54" s="188" t="s">
        <v>31</v>
      </c>
      <c r="D54" s="191">
        <v>4000</v>
      </c>
      <c r="E54" s="194"/>
      <c r="F54" s="194"/>
      <c r="G54" s="197"/>
      <c r="H54" s="194"/>
      <c r="I54" s="200"/>
      <c r="J54" s="5"/>
      <c r="K54" s="5"/>
    </row>
    <row r="55" spans="1:11" ht="28.5">
      <c r="A55" s="185"/>
      <c r="B55" s="131" t="s">
        <v>367</v>
      </c>
      <c r="C55" s="189"/>
      <c r="D55" s="192"/>
      <c r="E55" s="195"/>
      <c r="F55" s="195"/>
      <c r="G55" s="198"/>
      <c r="H55" s="195"/>
      <c r="I55" s="201"/>
      <c r="J55" s="5"/>
      <c r="K55" s="5"/>
    </row>
    <row r="56" spans="1:11" ht="28.5">
      <c r="A56" s="185"/>
      <c r="B56" s="131" t="s">
        <v>443</v>
      </c>
      <c r="C56" s="189"/>
      <c r="D56" s="192"/>
      <c r="E56" s="195"/>
      <c r="F56" s="195"/>
      <c r="G56" s="198"/>
      <c r="H56" s="195"/>
      <c r="I56" s="201"/>
      <c r="J56" s="5"/>
      <c r="K56" s="5"/>
    </row>
    <row r="57" spans="1:11" ht="28.5">
      <c r="A57" s="185"/>
      <c r="B57" s="131" t="s">
        <v>368</v>
      </c>
      <c r="C57" s="189"/>
      <c r="D57" s="192"/>
      <c r="E57" s="195"/>
      <c r="F57" s="195"/>
      <c r="G57" s="198"/>
      <c r="H57" s="195"/>
      <c r="I57" s="201"/>
      <c r="J57" s="5"/>
      <c r="K57" s="5"/>
    </row>
    <row r="58" spans="1:11" ht="15">
      <c r="A58" s="185"/>
      <c r="B58" s="131" t="s">
        <v>369</v>
      </c>
      <c r="C58" s="189"/>
      <c r="D58" s="192"/>
      <c r="E58" s="195"/>
      <c r="F58" s="195"/>
      <c r="G58" s="198"/>
      <c r="H58" s="195"/>
      <c r="I58" s="201"/>
      <c r="J58" s="5"/>
      <c r="K58" s="5"/>
    </row>
    <row r="59" spans="1:11" ht="15">
      <c r="A59" s="185"/>
      <c r="B59" s="131" t="s">
        <v>370</v>
      </c>
      <c r="C59" s="189"/>
      <c r="D59" s="192"/>
      <c r="E59" s="195"/>
      <c r="F59" s="195"/>
      <c r="G59" s="198"/>
      <c r="H59" s="195"/>
      <c r="I59" s="201"/>
      <c r="J59" s="5"/>
      <c r="K59" s="5"/>
    </row>
    <row r="60" spans="1:11" ht="15">
      <c r="A60" s="185"/>
      <c r="B60" s="131" t="s">
        <v>371</v>
      </c>
      <c r="C60" s="189"/>
      <c r="D60" s="192"/>
      <c r="E60" s="195"/>
      <c r="F60" s="195"/>
      <c r="G60" s="198"/>
      <c r="H60" s="195"/>
      <c r="I60" s="201"/>
      <c r="J60" s="5"/>
      <c r="K60" s="5"/>
    </row>
    <row r="61" spans="1:11" ht="15">
      <c r="A61" s="185"/>
      <c r="B61" s="131" t="s">
        <v>372</v>
      </c>
      <c r="C61" s="189"/>
      <c r="D61" s="192"/>
      <c r="E61" s="195"/>
      <c r="F61" s="195"/>
      <c r="G61" s="198"/>
      <c r="H61" s="195"/>
      <c r="I61" s="201"/>
      <c r="J61" s="5"/>
      <c r="K61" s="5"/>
    </row>
    <row r="62" spans="1:11" ht="28.5">
      <c r="A62" s="185"/>
      <c r="B62" s="131" t="s">
        <v>373</v>
      </c>
      <c r="C62" s="189"/>
      <c r="D62" s="192"/>
      <c r="E62" s="195"/>
      <c r="F62" s="195"/>
      <c r="G62" s="198"/>
      <c r="H62" s="195"/>
      <c r="I62" s="201"/>
      <c r="J62" s="5"/>
      <c r="K62" s="5"/>
    </row>
    <row r="63" spans="1:11" ht="15">
      <c r="A63" s="185"/>
      <c r="B63" s="131" t="s">
        <v>374</v>
      </c>
      <c r="C63" s="189"/>
      <c r="D63" s="192"/>
      <c r="E63" s="195"/>
      <c r="F63" s="195"/>
      <c r="G63" s="198"/>
      <c r="H63" s="195"/>
      <c r="I63" s="201"/>
      <c r="J63" s="5"/>
      <c r="K63" s="5"/>
    </row>
    <row r="64" spans="1:11" ht="15">
      <c r="A64" s="185"/>
      <c r="B64" s="131" t="s">
        <v>375</v>
      </c>
      <c r="C64" s="189"/>
      <c r="D64" s="192"/>
      <c r="E64" s="195"/>
      <c r="F64" s="195"/>
      <c r="G64" s="198"/>
      <c r="H64" s="195"/>
      <c r="I64" s="201"/>
      <c r="J64" s="5"/>
      <c r="K64" s="5"/>
    </row>
    <row r="65" spans="1:11" ht="15">
      <c r="A65" s="185"/>
      <c r="B65" s="131" t="s">
        <v>376</v>
      </c>
      <c r="C65" s="189"/>
      <c r="D65" s="192"/>
      <c r="E65" s="195"/>
      <c r="F65" s="195"/>
      <c r="G65" s="198"/>
      <c r="H65" s="195"/>
      <c r="I65" s="201"/>
      <c r="J65" s="5"/>
      <c r="K65" s="5"/>
    </row>
    <row r="66" spans="1:11" ht="28.5">
      <c r="A66" s="185"/>
      <c r="B66" s="131" t="s">
        <v>377</v>
      </c>
      <c r="C66" s="189"/>
      <c r="D66" s="192"/>
      <c r="E66" s="195"/>
      <c r="F66" s="195"/>
      <c r="G66" s="198"/>
      <c r="H66" s="195"/>
      <c r="I66" s="201"/>
      <c r="J66" s="5"/>
      <c r="K66" s="5"/>
    </row>
    <row r="67" spans="1:11" ht="28.5">
      <c r="A67" s="185"/>
      <c r="B67" s="131" t="s">
        <v>378</v>
      </c>
      <c r="C67" s="189"/>
      <c r="D67" s="192"/>
      <c r="E67" s="195"/>
      <c r="F67" s="195"/>
      <c r="G67" s="198"/>
      <c r="H67" s="195"/>
      <c r="I67" s="201"/>
      <c r="J67" s="5"/>
      <c r="K67" s="5"/>
    </row>
    <row r="68" spans="1:11" ht="15">
      <c r="A68" s="185"/>
      <c r="B68" s="131" t="s">
        <v>379</v>
      </c>
      <c r="C68" s="189"/>
      <c r="D68" s="192"/>
      <c r="E68" s="195"/>
      <c r="F68" s="195"/>
      <c r="G68" s="198"/>
      <c r="H68" s="195"/>
      <c r="I68" s="201"/>
      <c r="J68" s="5"/>
      <c r="K68" s="5"/>
    </row>
    <row r="69" spans="1:11" ht="15.75" customHeight="1">
      <c r="A69" s="186"/>
      <c r="B69" s="131" t="s">
        <v>380</v>
      </c>
      <c r="C69" s="190"/>
      <c r="D69" s="193"/>
      <c r="E69" s="196"/>
      <c r="F69" s="196"/>
      <c r="G69" s="199"/>
      <c r="H69" s="196"/>
      <c r="I69" s="202"/>
      <c r="J69" s="5"/>
      <c r="K69" s="5"/>
    </row>
    <row r="70" spans="1:11" ht="15">
      <c r="A70" s="102">
        <v>5</v>
      </c>
      <c r="B70" s="28" t="s">
        <v>41</v>
      </c>
      <c r="C70" s="7" t="s">
        <v>31</v>
      </c>
      <c r="D70" s="79">
        <v>5</v>
      </c>
      <c r="E70" s="16"/>
      <c r="F70" s="16"/>
      <c r="G70" s="29"/>
      <c r="H70" s="16"/>
      <c r="I70" s="60"/>
      <c r="J70" s="5"/>
      <c r="K70" s="5"/>
    </row>
    <row r="71" spans="1:11" ht="15">
      <c r="A71" s="155">
        <v>6</v>
      </c>
      <c r="B71" s="131" t="s">
        <v>382</v>
      </c>
      <c r="C71" s="188" t="s">
        <v>31</v>
      </c>
      <c r="D71" s="191">
        <v>6500</v>
      </c>
      <c r="E71" s="194"/>
      <c r="F71" s="194"/>
      <c r="G71" s="197"/>
      <c r="H71" s="194"/>
      <c r="I71" s="200"/>
      <c r="J71" s="5"/>
      <c r="K71" s="5"/>
    </row>
    <row r="72" spans="1:11" ht="28.5">
      <c r="A72" s="185"/>
      <c r="B72" s="131" t="s">
        <v>367</v>
      </c>
      <c r="C72" s="189"/>
      <c r="D72" s="192"/>
      <c r="E72" s="195"/>
      <c r="F72" s="195"/>
      <c r="G72" s="198"/>
      <c r="H72" s="195"/>
      <c r="I72" s="201"/>
      <c r="J72" s="5"/>
      <c r="K72" s="5"/>
    </row>
    <row r="73" spans="1:11" ht="28.5">
      <c r="A73" s="185"/>
      <c r="B73" s="131" t="s">
        <v>443</v>
      </c>
      <c r="C73" s="189"/>
      <c r="D73" s="192"/>
      <c r="E73" s="195"/>
      <c r="F73" s="195"/>
      <c r="G73" s="198"/>
      <c r="H73" s="195"/>
      <c r="I73" s="201"/>
      <c r="J73" s="5"/>
      <c r="K73" s="5"/>
    </row>
    <row r="74" spans="1:11" ht="28.5">
      <c r="A74" s="185"/>
      <c r="B74" s="131" t="s">
        <v>368</v>
      </c>
      <c r="C74" s="189"/>
      <c r="D74" s="192"/>
      <c r="E74" s="195"/>
      <c r="F74" s="195"/>
      <c r="G74" s="198"/>
      <c r="H74" s="195"/>
      <c r="I74" s="201"/>
      <c r="J74" s="5"/>
      <c r="K74" s="5"/>
    </row>
    <row r="75" spans="1:11" ht="15">
      <c r="A75" s="185"/>
      <c r="B75" s="131" t="s">
        <v>369</v>
      </c>
      <c r="C75" s="189"/>
      <c r="D75" s="192"/>
      <c r="E75" s="195"/>
      <c r="F75" s="195"/>
      <c r="G75" s="198"/>
      <c r="H75" s="195"/>
      <c r="I75" s="201"/>
      <c r="J75" s="5"/>
      <c r="K75" s="5"/>
    </row>
    <row r="76" spans="1:11" ht="15">
      <c r="A76" s="185"/>
      <c r="B76" s="131" t="s">
        <v>370</v>
      </c>
      <c r="C76" s="189"/>
      <c r="D76" s="192"/>
      <c r="E76" s="195"/>
      <c r="F76" s="195"/>
      <c r="G76" s="198"/>
      <c r="H76" s="195"/>
      <c r="I76" s="201"/>
      <c r="J76" s="5"/>
      <c r="K76" s="5"/>
    </row>
    <row r="77" spans="1:11" ht="15">
      <c r="A77" s="185"/>
      <c r="B77" s="131" t="s">
        <v>371</v>
      </c>
      <c r="C77" s="189"/>
      <c r="D77" s="192"/>
      <c r="E77" s="195"/>
      <c r="F77" s="195"/>
      <c r="G77" s="198"/>
      <c r="H77" s="195"/>
      <c r="I77" s="201"/>
      <c r="J77" s="5"/>
      <c r="K77" s="5"/>
    </row>
    <row r="78" spans="1:11" ht="15">
      <c r="A78" s="185"/>
      <c r="B78" s="131" t="s">
        <v>372</v>
      </c>
      <c r="C78" s="189"/>
      <c r="D78" s="192"/>
      <c r="E78" s="195"/>
      <c r="F78" s="195"/>
      <c r="G78" s="198"/>
      <c r="H78" s="195"/>
      <c r="I78" s="201"/>
      <c r="J78" s="5"/>
      <c r="K78" s="5"/>
    </row>
    <row r="79" spans="1:11" ht="28.5">
      <c r="A79" s="185"/>
      <c r="B79" s="131" t="s">
        <v>373</v>
      </c>
      <c r="C79" s="189"/>
      <c r="D79" s="192"/>
      <c r="E79" s="195"/>
      <c r="F79" s="195"/>
      <c r="G79" s="198"/>
      <c r="H79" s="195"/>
      <c r="I79" s="201"/>
      <c r="J79" s="5"/>
      <c r="K79" s="5"/>
    </row>
    <row r="80" spans="1:11" ht="15">
      <c r="A80" s="185"/>
      <c r="B80" s="131" t="s">
        <v>374</v>
      </c>
      <c r="C80" s="189"/>
      <c r="D80" s="192"/>
      <c r="E80" s="195"/>
      <c r="F80" s="195"/>
      <c r="G80" s="198"/>
      <c r="H80" s="195"/>
      <c r="I80" s="201"/>
      <c r="J80" s="5"/>
      <c r="K80" s="5"/>
    </row>
    <row r="81" spans="1:11" ht="15">
      <c r="A81" s="185"/>
      <c r="B81" s="131" t="s">
        <v>375</v>
      </c>
      <c r="C81" s="189"/>
      <c r="D81" s="192"/>
      <c r="E81" s="195"/>
      <c r="F81" s="195"/>
      <c r="G81" s="198"/>
      <c r="H81" s="195"/>
      <c r="I81" s="201"/>
      <c r="J81" s="5"/>
      <c r="K81" s="5"/>
    </row>
    <row r="82" spans="1:11" ht="15">
      <c r="A82" s="185"/>
      <c r="B82" s="131" t="s">
        <v>376</v>
      </c>
      <c r="C82" s="189"/>
      <c r="D82" s="192"/>
      <c r="E82" s="195"/>
      <c r="F82" s="195"/>
      <c r="G82" s="198"/>
      <c r="H82" s="195"/>
      <c r="I82" s="201"/>
      <c r="J82" s="5"/>
      <c r="K82" s="5"/>
    </row>
    <row r="83" spans="1:11" ht="28.5">
      <c r="A83" s="185"/>
      <c r="B83" s="131" t="s">
        <v>377</v>
      </c>
      <c r="C83" s="189"/>
      <c r="D83" s="192"/>
      <c r="E83" s="195"/>
      <c r="F83" s="195"/>
      <c r="G83" s="198"/>
      <c r="H83" s="195"/>
      <c r="I83" s="201"/>
      <c r="J83" s="5"/>
      <c r="K83" s="5"/>
    </row>
    <row r="84" spans="1:11" ht="28.5">
      <c r="A84" s="185"/>
      <c r="B84" s="131" t="s">
        <v>378</v>
      </c>
      <c r="C84" s="189"/>
      <c r="D84" s="192"/>
      <c r="E84" s="195"/>
      <c r="F84" s="195"/>
      <c r="G84" s="198"/>
      <c r="H84" s="195"/>
      <c r="I84" s="201"/>
      <c r="J84" s="5"/>
      <c r="K84" s="5"/>
    </row>
    <row r="85" spans="1:11" ht="15">
      <c r="A85" s="185"/>
      <c r="B85" s="131" t="s">
        <v>379</v>
      </c>
      <c r="C85" s="189"/>
      <c r="D85" s="192"/>
      <c r="E85" s="195"/>
      <c r="F85" s="195"/>
      <c r="G85" s="198"/>
      <c r="H85" s="195"/>
      <c r="I85" s="201"/>
      <c r="J85" s="5"/>
      <c r="K85" s="5"/>
    </row>
    <row r="86" spans="1:11" ht="17.25" customHeight="1">
      <c r="A86" s="186"/>
      <c r="B86" s="131" t="s">
        <v>380</v>
      </c>
      <c r="C86" s="190"/>
      <c r="D86" s="193"/>
      <c r="E86" s="196"/>
      <c r="F86" s="196"/>
      <c r="G86" s="199"/>
      <c r="H86" s="196"/>
      <c r="I86" s="202"/>
      <c r="J86" s="5"/>
      <c r="K86" s="5"/>
    </row>
    <row r="87" spans="1:11" ht="15">
      <c r="A87" s="155">
        <v>7</v>
      </c>
      <c r="B87" s="132" t="s">
        <v>383</v>
      </c>
      <c r="C87" s="188" t="s">
        <v>31</v>
      </c>
      <c r="D87" s="191">
        <v>9000</v>
      </c>
      <c r="E87" s="194"/>
      <c r="F87" s="194"/>
      <c r="G87" s="197"/>
      <c r="H87" s="194"/>
      <c r="I87" s="200"/>
      <c r="J87" s="5"/>
      <c r="K87" s="5"/>
    </row>
    <row r="88" spans="1:11" ht="28.5">
      <c r="A88" s="185"/>
      <c r="B88" s="131" t="s">
        <v>367</v>
      </c>
      <c r="C88" s="189"/>
      <c r="D88" s="192"/>
      <c r="E88" s="195"/>
      <c r="F88" s="195"/>
      <c r="G88" s="198"/>
      <c r="H88" s="195"/>
      <c r="I88" s="201"/>
      <c r="J88" s="5"/>
      <c r="K88" s="5"/>
    </row>
    <row r="89" spans="1:11" ht="28.5">
      <c r="A89" s="185"/>
      <c r="B89" s="131" t="s">
        <v>443</v>
      </c>
      <c r="C89" s="189"/>
      <c r="D89" s="192"/>
      <c r="E89" s="195"/>
      <c r="F89" s="195"/>
      <c r="G89" s="198"/>
      <c r="H89" s="195"/>
      <c r="I89" s="201"/>
      <c r="J89" s="5"/>
      <c r="K89" s="5"/>
    </row>
    <row r="90" spans="1:11" ht="28.5">
      <c r="A90" s="185"/>
      <c r="B90" s="131" t="s">
        <v>368</v>
      </c>
      <c r="C90" s="189"/>
      <c r="D90" s="192"/>
      <c r="E90" s="195"/>
      <c r="F90" s="195"/>
      <c r="G90" s="198"/>
      <c r="H90" s="195"/>
      <c r="I90" s="201"/>
      <c r="J90" s="5"/>
      <c r="K90" s="5"/>
    </row>
    <row r="91" spans="1:11" ht="15">
      <c r="A91" s="185"/>
      <c r="B91" s="131" t="s">
        <v>369</v>
      </c>
      <c r="C91" s="189"/>
      <c r="D91" s="192"/>
      <c r="E91" s="195"/>
      <c r="F91" s="195"/>
      <c r="G91" s="198"/>
      <c r="H91" s="195"/>
      <c r="I91" s="201"/>
      <c r="J91" s="5"/>
      <c r="K91" s="5"/>
    </row>
    <row r="92" spans="1:11" ht="15">
      <c r="A92" s="185"/>
      <c r="B92" s="131" t="s">
        <v>370</v>
      </c>
      <c r="C92" s="189"/>
      <c r="D92" s="192"/>
      <c r="E92" s="195"/>
      <c r="F92" s="195"/>
      <c r="G92" s="198"/>
      <c r="H92" s="195"/>
      <c r="I92" s="201"/>
      <c r="J92" s="5"/>
      <c r="K92" s="5"/>
    </row>
    <row r="93" spans="1:11" ht="15">
      <c r="A93" s="185"/>
      <c r="B93" s="131" t="s">
        <v>371</v>
      </c>
      <c r="C93" s="189"/>
      <c r="D93" s="192"/>
      <c r="E93" s="195"/>
      <c r="F93" s="195"/>
      <c r="G93" s="198"/>
      <c r="H93" s="195"/>
      <c r="I93" s="201"/>
      <c r="J93" s="5"/>
      <c r="K93" s="5"/>
    </row>
    <row r="94" spans="1:11" ht="15">
      <c r="A94" s="185"/>
      <c r="B94" s="131" t="s">
        <v>372</v>
      </c>
      <c r="C94" s="189"/>
      <c r="D94" s="192"/>
      <c r="E94" s="195"/>
      <c r="F94" s="195"/>
      <c r="G94" s="198"/>
      <c r="H94" s="195"/>
      <c r="I94" s="201"/>
      <c r="J94" s="5"/>
      <c r="K94" s="5"/>
    </row>
    <row r="95" spans="1:11" ht="28.5">
      <c r="A95" s="185"/>
      <c r="B95" s="131" t="s">
        <v>373</v>
      </c>
      <c r="C95" s="189"/>
      <c r="D95" s="192"/>
      <c r="E95" s="195"/>
      <c r="F95" s="195"/>
      <c r="G95" s="198"/>
      <c r="H95" s="195"/>
      <c r="I95" s="201"/>
      <c r="J95" s="5"/>
      <c r="K95" s="5"/>
    </row>
    <row r="96" spans="1:11" ht="15">
      <c r="A96" s="185"/>
      <c r="B96" s="131" t="s">
        <v>374</v>
      </c>
      <c r="C96" s="189"/>
      <c r="D96" s="192"/>
      <c r="E96" s="195"/>
      <c r="F96" s="195"/>
      <c r="G96" s="198"/>
      <c r="H96" s="195"/>
      <c r="I96" s="201"/>
      <c r="J96" s="5"/>
      <c r="K96" s="5"/>
    </row>
    <row r="97" spans="1:11" ht="15">
      <c r="A97" s="185"/>
      <c r="B97" s="131" t="s">
        <v>375</v>
      </c>
      <c r="C97" s="189"/>
      <c r="D97" s="192"/>
      <c r="E97" s="195"/>
      <c r="F97" s="195"/>
      <c r="G97" s="198"/>
      <c r="H97" s="195"/>
      <c r="I97" s="201"/>
      <c r="J97" s="5"/>
      <c r="K97" s="5"/>
    </row>
    <row r="98" spans="1:11" ht="15">
      <c r="A98" s="185"/>
      <c r="B98" s="131" t="s">
        <v>376</v>
      </c>
      <c r="C98" s="189"/>
      <c r="D98" s="192"/>
      <c r="E98" s="195"/>
      <c r="F98" s="195"/>
      <c r="G98" s="198"/>
      <c r="H98" s="195"/>
      <c r="I98" s="201"/>
      <c r="J98" s="5"/>
      <c r="K98" s="5"/>
    </row>
    <row r="99" spans="1:11" ht="28.5">
      <c r="A99" s="185"/>
      <c r="B99" s="131" t="s">
        <v>377</v>
      </c>
      <c r="C99" s="189"/>
      <c r="D99" s="192"/>
      <c r="E99" s="195"/>
      <c r="F99" s="195"/>
      <c r="G99" s="198"/>
      <c r="H99" s="195"/>
      <c r="I99" s="201"/>
      <c r="J99" s="5"/>
      <c r="K99" s="5"/>
    </row>
    <row r="100" spans="1:11" ht="28.5">
      <c r="A100" s="185"/>
      <c r="B100" s="131" t="s">
        <v>378</v>
      </c>
      <c r="C100" s="189"/>
      <c r="D100" s="192"/>
      <c r="E100" s="195"/>
      <c r="F100" s="195"/>
      <c r="G100" s="198"/>
      <c r="H100" s="195"/>
      <c r="I100" s="201"/>
      <c r="J100" s="5"/>
      <c r="K100" s="5"/>
    </row>
    <row r="101" spans="1:11" ht="15">
      <c r="A101" s="185"/>
      <c r="B101" s="131" t="s">
        <v>379</v>
      </c>
      <c r="C101" s="189"/>
      <c r="D101" s="192"/>
      <c r="E101" s="195"/>
      <c r="F101" s="195"/>
      <c r="G101" s="198"/>
      <c r="H101" s="195"/>
      <c r="I101" s="201"/>
      <c r="J101" s="5"/>
      <c r="K101" s="5"/>
    </row>
    <row r="102" spans="1:11" ht="14.25" customHeight="1">
      <c r="A102" s="186"/>
      <c r="B102" s="131" t="s">
        <v>380</v>
      </c>
      <c r="C102" s="190"/>
      <c r="D102" s="193"/>
      <c r="E102" s="196"/>
      <c r="F102" s="196"/>
      <c r="G102" s="199"/>
      <c r="H102" s="196"/>
      <c r="I102" s="202"/>
      <c r="J102" s="5"/>
      <c r="K102" s="5"/>
    </row>
    <row r="103" spans="1:11" ht="28.5">
      <c r="A103" s="155">
        <v>8</v>
      </c>
      <c r="B103" s="132" t="s">
        <v>44</v>
      </c>
      <c r="C103" s="188" t="s">
        <v>31</v>
      </c>
      <c r="D103" s="191">
        <f>20000+40000</f>
        <v>60000</v>
      </c>
      <c r="E103" s="194"/>
      <c r="F103" s="194"/>
      <c r="G103" s="197"/>
      <c r="H103" s="194"/>
      <c r="I103" s="200"/>
      <c r="J103" s="5"/>
      <c r="K103" s="5"/>
    </row>
    <row r="104" spans="1:11" ht="28.5">
      <c r="A104" s="185"/>
      <c r="B104" s="131" t="s">
        <v>384</v>
      </c>
      <c r="C104" s="189"/>
      <c r="D104" s="192"/>
      <c r="E104" s="195"/>
      <c r="F104" s="195"/>
      <c r="G104" s="198"/>
      <c r="H104" s="195"/>
      <c r="I104" s="201"/>
      <c r="J104" s="5"/>
      <c r="K104" s="5"/>
    </row>
    <row r="105" spans="1:11" ht="28.5">
      <c r="A105" s="185"/>
      <c r="B105" s="131" t="s">
        <v>385</v>
      </c>
      <c r="C105" s="189"/>
      <c r="D105" s="192"/>
      <c r="E105" s="195"/>
      <c r="F105" s="195"/>
      <c r="G105" s="198"/>
      <c r="H105" s="195"/>
      <c r="I105" s="201"/>
      <c r="J105" s="5"/>
      <c r="K105" s="5"/>
    </row>
    <row r="106" spans="1:11" ht="15">
      <c r="A106" s="185"/>
      <c r="B106" s="131" t="s">
        <v>386</v>
      </c>
      <c r="C106" s="189"/>
      <c r="D106" s="192"/>
      <c r="E106" s="195"/>
      <c r="F106" s="195"/>
      <c r="G106" s="198"/>
      <c r="H106" s="195"/>
      <c r="I106" s="201"/>
      <c r="J106" s="5"/>
      <c r="K106" s="5"/>
    </row>
    <row r="107" spans="1:11" ht="42.75">
      <c r="A107" s="185"/>
      <c r="B107" s="131" t="s">
        <v>387</v>
      </c>
      <c r="C107" s="189"/>
      <c r="D107" s="192"/>
      <c r="E107" s="195"/>
      <c r="F107" s="195"/>
      <c r="G107" s="198"/>
      <c r="H107" s="195"/>
      <c r="I107" s="201"/>
      <c r="J107" s="5"/>
      <c r="K107" s="5"/>
    </row>
    <row r="108" spans="1:11" ht="15">
      <c r="A108" s="185"/>
      <c r="B108" s="131" t="s">
        <v>388</v>
      </c>
      <c r="C108" s="189"/>
      <c r="D108" s="192"/>
      <c r="E108" s="195"/>
      <c r="F108" s="195"/>
      <c r="G108" s="198"/>
      <c r="H108" s="195"/>
      <c r="I108" s="201"/>
      <c r="J108" s="5"/>
      <c r="K108" s="5"/>
    </row>
    <row r="109" spans="1:11" ht="42.75">
      <c r="A109" s="185"/>
      <c r="B109" s="131" t="s">
        <v>389</v>
      </c>
      <c r="C109" s="189"/>
      <c r="D109" s="192"/>
      <c r="E109" s="195"/>
      <c r="F109" s="195"/>
      <c r="G109" s="198"/>
      <c r="H109" s="195"/>
      <c r="I109" s="201"/>
      <c r="J109" s="5"/>
      <c r="K109" s="5"/>
    </row>
    <row r="110" spans="1:11" ht="15">
      <c r="A110" s="185"/>
      <c r="B110" s="131" t="s">
        <v>390</v>
      </c>
      <c r="C110" s="189"/>
      <c r="D110" s="192"/>
      <c r="E110" s="195"/>
      <c r="F110" s="195"/>
      <c r="G110" s="198"/>
      <c r="H110" s="195"/>
      <c r="I110" s="201"/>
      <c r="J110" s="5"/>
      <c r="K110" s="5"/>
    </row>
    <row r="111" spans="1:11" ht="15">
      <c r="A111" s="185"/>
      <c r="B111" s="131" t="s">
        <v>391</v>
      </c>
      <c r="C111" s="189"/>
      <c r="D111" s="192"/>
      <c r="E111" s="195"/>
      <c r="F111" s="195"/>
      <c r="G111" s="198"/>
      <c r="H111" s="195"/>
      <c r="I111" s="201"/>
      <c r="J111" s="5"/>
      <c r="K111" s="5"/>
    </row>
    <row r="112" spans="1:11" ht="15">
      <c r="A112" s="185"/>
      <c r="B112" s="131" t="s">
        <v>392</v>
      </c>
      <c r="C112" s="189"/>
      <c r="D112" s="192"/>
      <c r="E112" s="195"/>
      <c r="F112" s="195"/>
      <c r="G112" s="198"/>
      <c r="H112" s="195"/>
      <c r="I112" s="201"/>
      <c r="J112" s="5"/>
      <c r="K112" s="5"/>
    </row>
    <row r="113" spans="1:11" ht="28.5">
      <c r="A113" s="185"/>
      <c r="B113" s="131" t="s">
        <v>393</v>
      </c>
      <c r="C113" s="189"/>
      <c r="D113" s="192"/>
      <c r="E113" s="195"/>
      <c r="F113" s="195"/>
      <c r="G113" s="198"/>
      <c r="H113" s="195"/>
      <c r="I113" s="201"/>
      <c r="J113" s="5"/>
      <c r="K113" s="5"/>
    </row>
    <row r="114" spans="1:11" ht="28.5">
      <c r="A114" s="185"/>
      <c r="B114" s="131" t="s">
        <v>394</v>
      </c>
      <c r="C114" s="189"/>
      <c r="D114" s="192"/>
      <c r="E114" s="195"/>
      <c r="F114" s="195"/>
      <c r="G114" s="198"/>
      <c r="H114" s="195"/>
      <c r="I114" s="201"/>
      <c r="J114" s="5"/>
      <c r="K114" s="5"/>
    </row>
    <row r="115" spans="1:11" ht="15">
      <c r="A115" s="185"/>
      <c r="B115" s="131" t="s">
        <v>395</v>
      </c>
      <c r="C115" s="189"/>
      <c r="D115" s="192"/>
      <c r="E115" s="195"/>
      <c r="F115" s="195"/>
      <c r="G115" s="198"/>
      <c r="H115" s="195"/>
      <c r="I115" s="201"/>
      <c r="J115" s="5"/>
      <c r="K115" s="5"/>
    </row>
    <row r="116" spans="1:11" ht="15">
      <c r="A116" s="185"/>
      <c r="B116" s="131" t="s">
        <v>396</v>
      </c>
      <c r="C116" s="189"/>
      <c r="D116" s="192"/>
      <c r="E116" s="195"/>
      <c r="F116" s="195"/>
      <c r="G116" s="198"/>
      <c r="H116" s="195"/>
      <c r="I116" s="201"/>
      <c r="J116" s="5"/>
      <c r="K116" s="5"/>
    </row>
    <row r="117" spans="1:11" ht="15">
      <c r="A117" s="185"/>
      <c r="B117" s="131" t="s">
        <v>397</v>
      </c>
      <c r="C117" s="189"/>
      <c r="D117" s="192"/>
      <c r="E117" s="195"/>
      <c r="F117" s="195"/>
      <c r="G117" s="198"/>
      <c r="H117" s="195"/>
      <c r="I117" s="201"/>
      <c r="J117" s="5"/>
      <c r="K117" s="5"/>
    </row>
    <row r="118" spans="1:11" ht="15">
      <c r="A118" s="185"/>
      <c r="B118" s="131" t="s">
        <v>398</v>
      </c>
      <c r="C118" s="189"/>
      <c r="D118" s="192"/>
      <c r="E118" s="195"/>
      <c r="F118" s="195"/>
      <c r="G118" s="198"/>
      <c r="H118" s="195"/>
      <c r="I118" s="201"/>
      <c r="J118" s="5"/>
      <c r="K118" s="5"/>
    </row>
    <row r="119" spans="1:11" ht="15">
      <c r="A119" s="185"/>
      <c r="B119" s="131" t="s">
        <v>399</v>
      </c>
      <c r="C119" s="189"/>
      <c r="D119" s="192"/>
      <c r="E119" s="195"/>
      <c r="F119" s="195"/>
      <c r="G119" s="198"/>
      <c r="H119" s="195"/>
      <c r="I119" s="201"/>
      <c r="J119" s="5"/>
      <c r="K119" s="5"/>
    </row>
    <row r="120" spans="1:11" ht="15">
      <c r="A120" s="185"/>
      <c r="B120" s="131" t="s">
        <v>400</v>
      </c>
      <c r="C120" s="189"/>
      <c r="D120" s="192"/>
      <c r="E120" s="195"/>
      <c r="F120" s="195"/>
      <c r="G120" s="198"/>
      <c r="H120" s="195"/>
      <c r="I120" s="201"/>
      <c r="J120" s="5"/>
      <c r="K120" s="5"/>
    </row>
    <row r="121" spans="1:11" ht="15">
      <c r="A121" s="185"/>
      <c r="B121" s="131" t="s">
        <v>401</v>
      </c>
      <c r="C121" s="189"/>
      <c r="D121" s="192"/>
      <c r="E121" s="195"/>
      <c r="F121" s="195"/>
      <c r="G121" s="198"/>
      <c r="H121" s="195"/>
      <c r="I121" s="201"/>
      <c r="J121" s="5"/>
      <c r="K121" s="5"/>
    </row>
    <row r="122" spans="1:11" ht="15">
      <c r="A122" s="186"/>
      <c r="B122" s="131" t="s">
        <v>402</v>
      </c>
      <c r="C122" s="190"/>
      <c r="D122" s="193"/>
      <c r="E122" s="196"/>
      <c r="F122" s="196"/>
      <c r="G122" s="199"/>
      <c r="H122" s="196"/>
      <c r="I122" s="202"/>
      <c r="J122" s="5"/>
      <c r="K122" s="5"/>
    </row>
    <row r="123" spans="1:11" ht="15">
      <c r="A123" s="102">
        <v>9</v>
      </c>
      <c r="B123" s="28" t="s">
        <v>49</v>
      </c>
      <c r="C123" s="7" t="s">
        <v>31</v>
      </c>
      <c r="D123" s="79">
        <v>300</v>
      </c>
      <c r="E123" s="16"/>
      <c r="F123" s="16"/>
      <c r="G123" s="29"/>
      <c r="H123" s="16"/>
      <c r="I123" s="60"/>
      <c r="J123" s="5"/>
      <c r="K123" s="5"/>
    </row>
    <row r="124" spans="1:11" ht="15">
      <c r="A124" s="155">
        <v>10</v>
      </c>
      <c r="B124" s="131" t="s">
        <v>34</v>
      </c>
      <c r="C124" s="188" t="s">
        <v>31</v>
      </c>
      <c r="D124" s="191">
        <v>200</v>
      </c>
      <c r="E124" s="194"/>
      <c r="F124" s="194"/>
      <c r="G124" s="197"/>
      <c r="H124" s="194"/>
      <c r="I124" s="200"/>
      <c r="J124" s="5"/>
      <c r="K124" s="5"/>
    </row>
    <row r="125" spans="1:11" ht="28.5">
      <c r="A125" s="185"/>
      <c r="B125" s="131" t="s">
        <v>367</v>
      </c>
      <c r="C125" s="189"/>
      <c r="D125" s="192"/>
      <c r="E125" s="195"/>
      <c r="F125" s="195"/>
      <c r="G125" s="198"/>
      <c r="H125" s="195"/>
      <c r="I125" s="201"/>
      <c r="J125" s="5"/>
      <c r="K125" s="5"/>
    </row>
    <row r="126" spans="1:11" ht="28.5">
      <c r="A126" s="185"/>
      <c r="B126" s="131" t="s">
        <v>443</v>
      </c>
      <c r="C126" s="189"/>
      <c r="D126" s="192"/>
      <c r="E126" s="195"/>
      <c r="F126" s="195"/>
      <c r="G126" s="198"/>
      <c r="H126" s="195"/>
      <c r="I126" s="201"/>
      <c r="J126" s="5"/>
      <c r="K126" s="5"/>
    </row>
    <row r="127" spans="1:11" ht="28.5">
      <c r="A127" s="185"/>
      <c r="B127" s="131" t="s">
        <v>368</v>
      </c>
      <c r="C127" s="189"/>
      <c r="D127" s="192"/>
      <c r="E127" s="195"/>
      <c r="F127" s="195"/>
      <c r="G127" s="198"/>
      <c r="H127" s="195"/>
      <c r="I127" s="201"/>
      <c r="J127" s="5"/>
      <c r="K127" s="5"/>
    </row>
    <row r="128" spans="1:11" ht="15">
      <c r="A128" s="185"/>
      <c r="B128" s="131" t="s">
        <v>369</v>
      </c>
      <c r="C128" s="189"/>
      <c r="D128" s="192"/>
      <c r="E128" s="195"/>
      <c r="F128" s="195"/>
      <c r="G128" s="198"/>
      <c r="H128" s="195"/>
      <c r="I128" s="201"/>
      <c r="J128" s="5"/>
      <c r="K128" s="5"/>
    </row>
    <row r="129" spans="1:11" ht="15">
      <c r="A129" s="185"/>
      <c r="B129" s="131" t="s">
        <v>370</v>
      </c>
      <c r="C129" s="189"/>
      <c r="D129" s="192"/>
      <c r="E129" s="195"/>
      <c r="F129" s="195"/>
      <c r="G129" s="198"/>
      <c r="H129" s="195"/>
      <c r="I129" s="201"/>
      <c r="J129" s="5"/>
      <c r="K129" s="5"/>
    </row>
    <row r="130" spans="1:11" ht="15">
      <c r="A130" s="185"/>
      <c r="B130" s="131" t="s">
        <v>371</v>
      </c>
      <c r="C130" s="189"/>
      <c r="D130" s="192"/>
      <c r="E130" s="195"/>
      <c r="F130" s="195"/>
      <c r="G130" s="198"/>
      <c r="H130" s="195"/>
      <c r="I130" s="201"/>
      <c r="J130" s="5"/>
      <c r="K130" s="5"/>
    </row>
    <row r="131" spans="1:11" ht="15">
      <c r="A131" s="185"/>
      <c r="B131" s="131" t="s">
        <v>372</v>
      </c>
      <c r="C131" s="189"/>
      <c r="D131" s="192"/>
      <c r="E131" s="195"/>
      <c r="F131" s="195"/>
      <c r="G131" s="198"/>
      <c r="H131" s="195"/>
      <c r="I131" s="201"/>
      <c r="J131" s="5"/>
      <c r="K131" s="5"/>
    </row>
    <row r="132" spans="1:11" ht="28.5">
      <c r="A132" s="185"/>
      <c r="B132" s="131" t="s">
        <v>373</v>
      </c>
      <c r="C132" s="189"/>
      <c r="D132" s="192"/>
      <c r="E132" s="195"/>
      <c r="F132" s="195"/>
      <c r="G132" s="198"/>
      <c r="H132" s="195"/>
      <c r="I132" s="201"/>
      <c r="J132" s="5"/>
      <c r="K132" s="5"/>
    </row>
    <row r="133" spans="1:11" ht="15">
      <c r="A133" s="185"/>
      <c r="B133" s="131" t="s">
        <v>374</v>
      </c>
      <c r="C133" s="189"/>
      <c r="D133" s="192"/>
      <c r="E133" s="195"/>
      <c r="F133" s="195"/>
      <c r="G133" s="198"/>
      <c r="H133" s="195"/>
      <c r="I133" s="201"/>
      <c r="J133" s="5"/>
      <c r="K133" s="5"/>
    </row>
    <row r="134" spans="1:11" ht="15">
      <c r="A134" s="185"/>
      <c r="B134" s="131" t="s">
        <v>375</v>
      </c>
      <c r="C134" s="189"/>
      <c r="D134" s="192"/>
      <c r="E134" s="195"/>
      <c r="F134" s="195"/>
      <c r="G134" s="198"/>
      <c r="H134" s="195"/>
      <c r="I134" s="201"/>
      <c r="J134" s="5"/>
      <c r="K134" s="5"/>
    </row>
    <row r="135" spans="1:11" ht="15">
      <c r="A135" s="185"/>
      <c r="B135" s="131" t="s">
        <v>376</v>
      </c>
      <c r="C135" s="189"/>
      <c r="D135" s="192"/>
      <c r="E135" s="195"/>
      <c r="F135" s="195"/>
      <c r="G135" s="198"/>
      <c r="H135" s="195"/>
      <c r="I135" s="201"/>
      <c r="J135" s="5"/>
      <c r="K135" s="5"/>
    </row>
    <row r="136" spans="1:11" ht="28.5">
      <c r="A136" s="185"/>
      <c r="B136" s="131" t="s">
        <v>377</v>
      </c>
      <c r="C136" s="189"/>
      <c r="D136" s="192"/>
      <c r="E136" s="195"/>
      <c r="F136" s="195"/>
      <c r="G136" s="198"/>
      <c r="H136" s="195"/>
      <c r="I136" s="201"/>
      <c r="J136" s="5"/>
      <c r="K136" s="5"/>
    </row>
    <row r="137" spans="1:11" ht="28.5">
      <c r="A137" s="185"/>
      <c r="B137" s="131" t="s">
        <v>378</v>
      </c>
      <c r="C137" s="189"/>
      <c r="D137" s="192"/>
      <c r="E137" s="195"/>
      <c r="F137" s="195"/>
      <c r="G137" s="198"/>
      <c r="H137" s="195"/>
      <c r="I137" s="201"/>
      <c r="J137" s="5"/>
      <c r="K137" s="5"/>
    </row>
    <row r="138" spans="1:11" ht="15">
      <c r="A138" s="185"/>
      <c r="B138" s="131" t="s">
        <v>379</v>
      </c>
      <c r="C138" s="189"/>
      <c r="D138" s="192"/>
      <c r="E138" s="195"/>
      <c r="F138" s="195"/>
      <c r="G138" s="198"/>
      <c r="H138" s="195"/>
      <c r="I138" s="201"/>
      <c r="J138" s="5"/>
      <c r="K138" s="5"/>
    </row>
    <row r="139" spans="1:11" ht="16.5" customHeight="1">
      <c r="A139" s="186"/>
      <c r="B139" s="131" t="s">
        <v>380</v>
      </c>
      <c r="C139" s="190"/>
      <c r="D139" s="193"/>
      <c r="E139" s="196"/>
      <c r="F139" s="196"/>
      <c r="G139" s="199"/>
      <c r="H139" s="196"/>
      <c r="I139" s="202"/>
      <c r="J139" s="5"/>
      <c r="K139" s="5"/>
    </row>
    <row r="140" spans="1:11" ht="15">
      <c r="A140" s="155">
        <v>11</v>
      </c>
      <c r="B140" s="132" t="s">
        <v>36</v>
      </c>
      <c r="C140" s="188" t="s">
        <v>31</v>
      </c>
      <c r="D140" s="191">
        <v>18000</v>
      </c>
      <c r="E140" s="194"/>
      <c r="F140" s="194"/>
      <c r="G140" s="197"/>
      <c r="H140" s="194"/>
      <c r="I140" s="200"/>
      <c r="J140" s="5"/>
      <c r="K140" s="5"/>
    </row>
    <row r="141" spans="1:11" ht="28.5">
      <c r="A141" s="185"/>
      <c r="B141" s="131" t="s">
        <v>367</v>
      </c>
      <c r="C141" s="189"/>
      <c r="D141" s="192"/>
      <c r="E141" s="195"/>
      <c r="F141" s="195"/>
      <c r="G141" s="198"/>
      <c r="H141" s="195"/>
      <c r="I141" s="201"/>
      <c r="J141" s="5"/>
      <c r="K141" s="5"/>
    </row>
    <row r="142" spans="1:11" ht="28.5">
      <c r="A142" s="185"/>
      <c r="B142" s="131" t="s">
        <v>443</v>
      </c>
      <c r="C142" s="189"/>
      <c r="D142" s="192"/>
      <c r="E142" s="195"/>
      <c r="F142" s="195"/>
      <c r="G142" s="198"/>
      <c r="H142" s="195"/>
      <c r="I142" s="201"/>
      <c r="J142" s="5"/>
      <c r="K142" s="5"/>
    </row>
    <row r="143" spans="1:11" ht="28.5">
      <c r="A143" s="185"/>
      <c r="B143" s="131" t="s">
        <v>368</v>
      </c>
      <c r="C143" s="189"/>
      <c r="D143" s="192"/>
      <c r="E143" s="195"/>
      <c r="F143" s="195"/>
      <c r="G143" s="198"/>
      <c r="H143" s="195"/>
      <c r="I143" s="201"/>
      <c r="J143" s="5"/>
      <c r="K143" s="5"/>
    </row>
    <row r="144" spans="1:11" ht="15">
      <c r="A144" s="185"/>
      <c r="B144" s="131" t="s">
        <v>369</v>
      </c>
      <c r="C144" s="189"/>
      <c r="D144" s="192"/>
      <c r="E144" s="195"/>
      <c r="F144" s="195"/>
      <c r="G144" s="198"/>
      <c r="H144" s="195"/>
      <c r="I144" s="201"/>
      <c r="J144" s="5"/>
      <c r="K144" s="5"/>
    </row>
    <row r="145" spans="1:11" ht="15">
      <c r="A145" s="185"/>
      <c r="B145" s="131" t="s">
        <v>370</v>
      </c>
      <c r="C145" s="189"/>
      <c r="D145" s="192"/>
      <c r="E145" s="195"/>
      <c r="F145" s="195"/>
      <c r="G145" s="198"/>
      <c r="H145" s="195"/>
      <c r="I145" s="201"/>
      <c r="J145" s="5"/>
      <c r="K145" s="5"/>
    </row>
    <row r="146" spans="1:11" ht="15">
      <c r="A146" s="185"/>
      <c r="B146" s="131" t="s">
        <v>371</v>
      </c>
      <c r="C146" s="189"/>
      <c r="D146" s="192"/>
      <c r="E146" s="195"/>
      <c r="F146" s="195"/>
      <c r="G146" s="198"/>
      <c r="H146" s="195"/>
      <c r="I146" s="201"/>
      <c r="J146" s="5"/>
      <c r="K146" s="5"/>
    </row>
    <row r="147" spans="1:11" ht="15">
      <c r="A147" s="185"/>
      <c r="B147" s="131" t="s">
        <v>372</v>
      </c>
      <c r="C147" s="189"/>
      <c r="D147" s="192"/>
      <c r="E147" s="195"/>
      <c r="F147" s="195"/>
      <c r="G147" s="198"/>
      <c r="H147" s="195"/>
      <c r="I147" s="201"/>
      <c r="J147" s="5"/>
      <c r="K147" s="5"/>
    </row>
    <row r="148" spans="1:11" ht="28.5">
      <c r="A148" s="185"/>
      <c r="B148" s="131" t="s">
        <v>373</v>
      </c>
      <c r="C148" s="189"/>
      <c r="D148" s="192"/>
      <c r="E148" s="195"/>
      <c r="F148" s="195"/>
      <c r="G148" s="198"/>
      <c r="H148" s="195"/>
      <c r="I148" s="201"/>
      <c r="J148" s="5"/>
      <c r="K148" s="5"/>
    </row>
    <row r="149" spans="1:11" ht="15">
      <c r="A149" s="185"/>
      <c r="B149" s="131" t="s">
        <v>374</v>
      </c>
      <c r="C149" s="189"/>
      <c r="D149" s="192"/>
      <c r="E149" s="195"/>
      <c r="F149" s="195"/>
      <c r="G149" s="198"/>
      <c r="H149" s="195"/>
      <c r="I149" s="201"/>
      <c r="J149" s="5"/>
      <c r="K149" s="5"/>
    </row>
    <row r="150" spans="1:11" ht="15">
      <c r="A150" s="185"/>
      <c r="B150" s="131" t="s">
        <v>375</v>
      </c>
      <c r="C150" s="189"/>
      <c r="D150" s="192"/>
      <c r="E150" s="195"/>
      <c r="F150" s="195"/>
      <c r="G150" s="198"/>
      <c r="H150" s="195"/>
      <c r="I150" s="201"/>
      <c r="J150" s="5"/>
      <c r="K150" s="5"/>
    </row>
    <row r="151" spans="1:11" ht="15">
      <c r="A151" s="185"/>
      <c r="B151" s="131" t="s">
        <v>376</v>
      </c>
      <c r="C151" s="189"/>
      <c r="D151" s="192"/>
      <c r="E151" s="195"/>
      <c r="F151" s="195"/>
      <c r="G151" s="198"/>
      <c r="H151" s="195"/>
      <c r="I151" s="201"/>
      <c r="J151" s="5"/>
      <c r="K151" s="5"/>
    </row>
    <row r="152" spans="1:11" ht="28.5">
      <c r="A152" s="185"/>
      <c r="B152" s="131" t="s">
        <v>377</v>
      </c>
      <c r="C152" s="189"/>
      <c r="D152" s="192"/>
      <c r="E152" s="195"/>
      <c r="F152" s="195"/>
      <c r="G152" s="198"/>
      <c r="H152" s="195"/>
      <c r="I152" s="201"/>
      <c r="J152" s="5"/>
      <c r="K152" s="5"/>
    </row>
    <row r="153" spans="1:11" ht="28.5">
      <c r="A153" s="185"/>
      <c r="B153" s="131" t="s">
        <v>378</v>
      </c>
      <c r="C153" s="189"/>
      <c r="D153" s="192"/>
      <c r="E153" s="195"/>
      <c r="F153" s="195"/>
      <c r="G153" s="198"/>
      <c r="H153" s="195"/>
      <c r="I153" s="201"/>
      <c r="J153" s="5"/>
      <c r="K153" s="5"/>
    </row>
    <row r="154" spans="1:11" ht="15">
      <c r="A154" s="185"/>
      <c r="B154" s="131" t="s">
        <v>379</v>
      </c>
      <c r="C154" s="189"/>
      <c r="D154" s="192"/>
      <c r="E154" s="195"/>
      <c r="F154" s="195"/>
      <c r="G154" s="198"/>
      <c r="H154" s="195"/>
      <c r="I154" s="201"/>
      <c r="J154" s="5"/>
      <c r="K154" s="5"/>
    </row>
    <row r="155" spans="1:11" ht="15.75" customHeight="1">
      <c r="A155" s="186"/>
      <c r="B155" s="131" t="s">
        <v>380</v>
      </c>
      <c r="C155" s="190"/>
      <c r="D155" s="193"/>
      <c r="E155" s="196"/>
      <c r="F155" s="196"/>
      <c r="G155" s="199"/>
      <c r="H155" s="196"/>
      <c r="I155" s="202"/>
      <c r="J155" s="5"/>
      <c r="K155" s="5"/>
    </row>
    <row r="156" spans="1:11" ht="18" customHeight="1">
      <c r="A156" s="155">
        <v>12</v>
      </c>
      <c r="B156" s="132" t="s">
        <v>45</v>
      </c>
      <c r="C156" s="188" t="s">
        <v>31</v>
      </c>
      <c r="D156" s="191">
        <v>15000</v>
      </c>
      <c r="E156" s="194"/>
      <c r="F156" s="194"/>
      <c r="G156" s="197"/>
      <c r="H156" s="194"/>
      <c r="I156" s="200"/>
      <c r="J156" s="5"/>
      <c r="K156" s="5"/>
    </row>
    <row r="157" spans="1:11" ht="28.5">
      <c r="A157" s="185"/>
      <c r="B157" s="131" t="s">
        <v>384</v>
      </c>
      <c r="C157" s="189"/>
      <c r="D157" s="192"/>
      <c r="E157" s="195"/>
      <c r="F157" s="195"/>
      <c r="G157" s="198"/>
      <c r="H157" s="195"/>
      <c r="I157" s="201"/>
      <c r="J157" s="5"/>
      <c r="K157" s="5"/>
    </row>
    <row r="158" spans="1:11" ht="28.5">
      <c r="A158" s="185"/>
      <c r="B158" s="131" t="s">
        <v>385</v>
      </c>
      <c r="C158" s="189"/>
      <c r="D158" s="192"/>
      <c r="E158" s="195"/>
      <c r="F158" s="195"/>
      <c r="G158" s="198"/>
      <c r="H158" s="195"/>
      <c r="I158" s="201"/>
      <c r="J158" s="5"/>
      <c r="K158" s="5"/>
    </row>
    <row r="159" spans="1:11" ht="15">
      <c r="A159" s="185"/>
      <c r="B159" s="131" t="s">
        <v>386</v>
      </c>
      <c r="C159" s="189"/>
      <c r="D159" s="192"/>
      <c r="E159" s="195"/>
      <c r="F159" s="195"/>
      <c r="G159" s="198"/>
      <c r="H159" s="195"/>
      <c r="I159" s="201"/>
      <c r="J159" s="5"/>
      <c r="K159" s="5"/>
    </row>
    <row r="160" spans="1:11" ht="43.5" customHeight="1">
      <c r="A160" s="185"/>
      <c r="B160" s="131" t="s">
        <v>387</v>
      </c>
      <c r="C160" s="189"/>
      <c r="D160" s="192"/>
      <c r="E160" s="195"/>
      <c r="F160" s="195"/>
      <c r="G160" s="198"/>
      <c r="H160" s="195"/>
      <c r="I160" s="201"/>
      <c r="J160" s="5"/>
      <c r="K160" s="5"/>
    </row>
    <row r="161" spans="1:11" ht="15">
      <c r="A161" s="185"/>
      <c r="B161" s="131" t="s">
        <v>388</v>
      </c>
      <c r="C161" s="189"/>
      <c r="D161" s="192"/>
      <c r="E161" s="195"/>
      <c r="F161" s="195"/>
      <c r="G161" s="198"/>
      <c r="H161" s="195"/>
      <c r="I161" s="201"/>
      <c r="J161" s="5"/>
      <c r="K161" s="5"/>
    </row>
    <row r="162" spans="1:11" ht="42.75">
      <c r="A162" s="185"/>
      <c r="B162" s="131" t="s">
        <v>389</v>
      </c>
      <c r="C162" s="189"/>
      <c r="D162" s="192"/>
      <c r="E162" s="195"/>
      <c r="F162" s="195"/>
      <c r="G162" s="198"/>
      <c r="H162" s="195"/>
      <c r="I162" s="201"/>
      <c r="J162" s="5"/>
      <c r="K162" s="5"/>
    </row>
    <row r="163" spans="1:11" ht="15">
      <c r="A163" s="185"/>
      <c r="B163" s="131" t="s">
        <v>390</v>
      </c>
      <c r="C163" s="189"/>
      <c r="D163" s="192"/>
      <c r="E163" s="195"/>
      <c r="F163" s="195"/>
      <c r="G163" s="198"/>
      <c r="H163" s="195"/>
      <c r="I163" s="201"/>
      <c r="J163" s="5"/>
      <c r="K163" s="5"/>
    </row>
    <row r="164" spans="1:11" ht="15">
      <c r="A164" s="185"/>
      <c r="B164" s="131" t="s">
        <v>391</v>
      </c>
      <c r="C164" s="189"/>
      <c r="D164" s="192"/>
      <c r="E164" s="195"/>
      <c r="F164" s="195"/>
      <c r="G164" s="198"/>
      <c r="H164" s="195"/>
      <c r="I164" s="201"/>
      <c r="J164" s="5"/>
      <c r="K164" s="5"/>
    </row>
    <row r="165" spans="1:11" ht="15">
      <c r="A165" s="185"/>
      <c r="B165" s="131" t="s">
        <v>392</v>
      </c>
      <c r="C165" s="189"/>
      <c r="D165" s="192"/>
      <c r="E165" s="195"/>
      <c r="F165" s="195"/>
      <c r="G165" s="198"/>
      <c r="H165" s="195"/>
      <c r="I165" s="201"/>
      <c r="J165" s="5"/>
      <c r="K165" s="5"/>
    </row>
    <row r="166" spans="1:11" ht="28.5">
      <c r="A166" s="185"/>
      <c r="B166" s="131" t="s">
        <v>393</v>
      </c>
      <c r="C166" s="189"/>
      <c r="D166" s="192"/>
      <c r="E166" s="195"/>
      <c r="F166" s="195"/>
      <c r="G166" s="198"/>
      <c r="H166" s="195"/>
      <c r="I166" s="201"/>
      <c r="J166" s="5"/>
      <c r="K166" s="5"/>
    </row>
    <row r="167" spans="1:11" ht="28.5">
      <c r="A167" s="185"/>
      <c r="B167" s="131" t="s">
        <v>394</v>
      </c>
      <c r="C167" s="189"/>
      <c r="D167" s="192"/>
      <c r="E167" s="195"/>
      <c r="F167" s="195"/>
      <c r="G167" s="198"/>
      <c r="H167" s="195"/>
      <c r="I167" s="201"/>
      <c r="J167" s="5"/>
      <c r="K167" s="5"/>
    </row>
    <row r="168" spans="1:11" ht="15">
      <c r="A168" s="185"/>
      <c r="B168" s="131" t="s">
        <v>395</v>
      </c>
      <c r="C168" s="189"/>
      <c r="D168" s="192"/>
      <c r="E168" s="195"/>
      <c r="F168" s="195"/>
      <c r="G168" s="198"/>
      <c r="H168" s="195"/>
      <c r="I168" s="201"/>
      <c r="J168" s="5"/>
      <c r="K168" s="5"/>
    </row>
    <row r="169" spans="1:11" ht="15">
      <c r="A169" s="185"/>
      <c r="B169" s="131" t="s">
        <v>396</v>
      </c>
      <c r="C169" s="189"/>
      <c r="D169" s="192"/>
      <c r="E169" s="195"/>
      <c r="F169" s="195"/>
      <c r="G169" s="198"/>
      <c r="H169" s="195"/>
      <c r="I169" s="201"/>
      <c r="J169" s="5"/>
      <c r="K169" s="5"/>
    </row>
    <row r="170" spans="1:11" ht="15">
      <c r="A170" s="185"/>
      <c r="B170" s="131" t="s">
        <v>397</v>
      </c>
      <c r="C170" s="189"/>
      <c r="D170" s="192"/>
      <c r="E170" s="195"/>
      <c r="F170" s="195"/>
      <c r="G170" s="198"/>
      <c r="H170" s="195"/>
      <c r="I170" s="201"/>
      <c r="J170" s="5"/>
      <c r="K170" s="5"/>
    </row>
    <row r="171" spans="1:11" ht="15">
      <c r="A171" s="185"/>
      <c r="B171" s="131" t="s">
        <v>398</v>
      </c>
      <c r="C171" s="189"/>
      <c r="D171" s="192"/>
      <c r="E171" s="195"/>
      <c r="F171" s="195"/>
      <c r="G171" s="198"/>
      <c r="H171" s="195"/>
      <c r="I171" s="201"/>
      <c r="J171" s="5"/>
      <c r="K171" s="5"/>
    </row>
    <row r="172" spans="1:11" ht="15">
      <c r="A172" s="185"/>
      <c r="B172" s="131" t="s">
        <v>399</v>
      </c>
      <c r="C172" s="189"/>
      <c r="D172" s="192"/>
      <c r="E172" s="195"/>
      <c r="F172" s="195"/>
      <c r="G172" s="198"/>
      <c r="H172" s="195"/>
      <c r="I172" s="201"/>
      <c r="J172" s="5"/>
      <c r="K172" s="5"/>
    </row>
    <row r="173" spans="1:11" ht="15">
      <c r="A173" s="185"/>
      <c r="B173" s="131" t="s">
        <v>400</v>
      </c>
      <c r="C173" s="189"/>
      <c r="D173" s="192"/>
      <c r="E173" s="195"/>
      <c r="F173" s="195"/>
      <c r="G173" s="198"/>
      <c r="H173" s="195"/>
      <c r="I173" s="201"/>
      <c r="J173" s="5"/>
      <c r="K173" s="5"/>
    </row>
    <row r="174" spans="1:11" ht="15">
      <c r="A174" s="185"/>
      <c r="B174" s="131" t="s">
        <v>401</v>
      </c>
      <c r="C174" s="189"/>
      <c r="D174" s="192"/>
      <c r="E174" s="195"/>
      <c r="F174" s="195"/>
      <c r="G174" s="198"/>
      <c r="H174" s="195"/>
      <c r="I174" s="201"/>
      <c r="J174" s="5"/>
      <c r="K174" s="5"/>
    </row>
    <row r="175" spans="1:11" ht="15">
      <c r="A175" s="186"/>
      <c r="B175" s="131" t="s">
        <v>402</v>
      </c>
      <c r="C175" s="190"/>
      <c r="D175" s="193"/>
      <c r="E175" s="196"/>
      <c r="F175" s="196"/>
      <c r="G175" s="199"/>
      <c r="H175" s="196"/>
      <c r="I175" s="202"/>
      <c r="J175" s="5"/>
      <c r="K175" s="5"/>
    </row>
    <row r="176" spans="1:11" ht="28.5">
      <c r="A176" s="155">
        <v>13</v>
      </c>
      <c r="B176" s="132" t="s">
        <v>46</v>
      </c>
      <c r="C176" s="188" t="s">
        <v>31</v>
      </c>
      <c r="D176" s="191">
        <v>3500</v>
      </c>
      <c r="E176" s="194"/>
      <c r="F176" s="194"/>
      <c r="G176" s="197"/>
      <c r="H176" s="194"/>
      <c r="I176" s="200"/>
      <c r="J176" s="5"/>
      <c r="K176" s="5"/>
    </row>
    <row r="177" spans="1:11" ht="28.5">
      <c r="A177" s="185"/>
      <c r="B177" s="131" t="s">
        <v>384</v>
      </c>
      <c r="C177" s="189"/>
      <c r="D177" s="192"/>
      <c r="E177" s="195"/>
      <c r="F177" s="195"/>
      <c r="G177" s="198"/>
      <c r="H177" s="195"/>
      <c r="I177" s="201"/>
      <c r="J177" s="5"/>
      <c r="K177" s="5"/>
    </row>
    <row r="178" spans="1:11" ht="28.5">
      <c r="A178" s="185"/>
      <c r="B178" s="131" t="s">
        <v>385</v>
      </c>
      <c r="C178" s="189"/>
      <c r="D178" s="192"/>
      <c r="E178" s="195"/>
      <c r="F178" s="195"/>
      <c r="G178" s="198"/>
      <c r="H178" s="195"/>
      <c r="I178" s="201"/>
      <c r="J178" s="5"/>
      <c r="K178" s="5"/>
    </row>
    <row r="179" spans="1:11" ht="15">
      <c r="A179" s="185"/>
      <c r="B179" s="131" t="s">
        <v>386</v>
      </c>
      <c r="C179" s="189"/>
      <c r="D179" s="192"/>
      <c r="E179" s="195"/>
      <c r="F179" s="195"/>
      <c r="G179" s="198"/>
      <c r="H179" s="195"/>
      <c r="I179" s="201"/>
      <c r="J179" s="5"/>
      <c r="K179" s="5"/>
    </row>
    <row r="180" spans="1:11" ht="42" customHeight="1">
      <c r="A180" s="185"/>
      <c r="B180" s="131" t="s">
        <v>387</v>
      </c>
      <c r="C180" s="189"/>
      <c r="D180" s="192"/>
      <c r="E180" s="195"/>
      <c r="F180" s="195"/>
      <c r="G180" s="198"/>
      <c r="H180" s="195"/>
      <c r="I180" s="201"/>
      <c r="J180" s="5"/>
      <c r="K180" s="5"/>
    </row>
    <row r="181" spans="1:11" ht="15">
      <c r="A181" s="185"/>
      <c r="B181" s="131" t="s">
        <v>388</v>
      </c>
      <c r="C181" s="189"/>
      <c r="D181" s="192"/>
      <c r="E181" s="195"/>
      <c r="F181" s="195"/>
      <c r="G181" s="198"/>
      <c r="H181" s="195"/>
      <c r="I181" s="201"/>
      <c r="J181" s="5"/>
      <c r="K181" s="5"/>
    </row>
    <row r="182" spans="1:11" ht="42.75">
      <c r="A182" s="185"/>
      <c r="B182" s="131" t="s">
        <v>389</v>
      </c>
      <c r="C182" s="189"/>
      <c r="D182" s="192"/>
      <c r="E182" s="195"/>
      <c r="F182" s="195"/>
      <c r="G182" s="198"/>
      <c r="H182" s="195"/>
      <c r="I182" s="201"/>
      <c r="J182" s="5"/>
      <c r="K182" s="5"/>
    </row>
    <row r="183" spans="1:11" ht="15">
      <c r="A183" s="185"/>
      <c r="B183" s="131" t="s">
        <v>390</v>
      </c>
      <c r="C183" s="189"/>
      <c r="D183" s="192"/>
      <c r="E183" s="195"/>
      <c r="F183" s="195"/>
      <c r="G183" s="198"/>
      <c r="H183" s="195"/>
      <c r="I183" s="201"/>
      <c r="J183" s="5"/>
      <c r="K183" s="5"/>
    </row>
    <row r="184" spans="1:11" ht="15">
      <c r="A184" s="185"/>
      <c r="B184" s="131" t="s">
        <v>391</v>
      </c>
      <c r="C184" s="189"/>
      <c r="D184" s="192"/>
      <c r="E184" s="195"/>
      <c r="F184" s="195"/>
      <c r="G184" s="198"/>
      <c r="H184" s="195"/>
      <c r="I184" s="201"/>
      <c r="J184" s="5"/>
      <c r="K184" s="5"/>
    </row>
    <row r="185" spans="1:11" ht="15">
      <c r="A185" s="185"/>
      <c r="B185" s="131" t="s">
        <v>392</v>
      </c>
      <c r="C185" s="189"/>
      <c r="D185" s="192"/>
      <c r="E185" s="195"/>
      <c r="F185" s="195"/>
      <c r="G185" s="198"/>
      <c r="H185" s="195"/>
      <c r="I185" s="201"/>
      <c r="J185" s="5"/>
      <c r="K185" s="5"/>
    </row>
    <row r="186" spans="1:11" ht="28.5">
      <c r="A186" s="185"/>
      <c r="B186" s="131" t="s">
        <v>393</v>
      </c>
      <c r="C186" s="189"/>
      <c r="D186" s="192"/>
      <c r="E186" s="195"/>
      <c r="F186" s="195"/>
      <c r="G186" s="198"/>
      <c r="H186" s="195"/>
      <c r="I186" s="201"/>
      <c r="J186" s="5"/>
      <c r="K186" s="5"/>
    </row>
    <row r="187" spans="1:11" ht="28.5">
      <c r="A187" s="185"/>
      <c r="B187" s="131" t="s">
        <v>394</v>
      </c>
      <c r="C187" s="189"/>
      <c r="D187" s="192"/>
      <c r="E187" s="195"/>
      <c r="F187" s="195"/>
      <c r="G187" s="198"/>
      <c r="H187" s="195"/>
      <c r="I187" s="201"/>
      <c r="J187" s="5"/>
      <c r="K187" s="5"/>
    </row>
    <row r="188" spans="1:11" ht="15">
      <c r="A188" s="185"/>
      <c r="B188" s="131" t="s">
        <v>395</v>
      </c>
      <c r="C188" s="189"/>
      <c r="D188" s="192"/>
      <c r="E188" s="195"/>
      <c r="F188" s="195"/>
      <c r="G188" s="198"/>
      <c r="H188" s="195"/>
      <c r="I188" s="201"/>
      <c r="J188" s="5"/>
      <c r="K188" s="5"/>
    </row>
    <row r="189" spans="1:11" ht="15">
      <c r="A189" s="185"/>
      <c r="B189" s="131" t="s">
        <v>396</v>
      </c>
      <c r="C189" s="189"/>
      <c r="D189" s="192"/>
      <c r="E189" s="195"/>
      <c r="F189" s="195"/>
      <c r="G189" s="198"/>
      <c r="H189" s="195"/>
      <c r="I189" s="201"/>
      <c r="J189" s="5"/>
      <c r="K189" s="5"/>
    </row>
    <row r="190" spans="1:11" ht="15">
      <c r="A190" s="185"/>
      <c r="B190" s="131" t="s">
        <v>397</v>
      </c>
      <c r="C190" s="189"/>
      <c r="D190" s="192"/>
      <c r="E190" s="195"/>
      <c r="F190" s="195"/>
      <c r="G190" s="198"/>
      <c r="H190" s="195"/>
      <c r="I190" s="201"/>
      <c r="J190" s="5"/>
      <c r="K190" s="5"/>
    </row>
    <row r="191" spans="1:11" ht="15">
      <c r="A191" s="185"/>
      <c r="B191" s="131" t="s">
        <v>398</v>
      </c>
      <c r="C191" s="189"/>
      <c r="D191" s="192"/>
      <c r="E191" s="195"/>
      <c r="F191" s="195"/>
      <c r="G191" s="198"/>
      <c r="H191" s="195"/>
      <c r="I191" s="201"/>
      <c r="J191" s="5"/>
      <c r="K191" s="5"/>
    </row>
    <row r="192" spans="1:11" ht="15">
      <c r="A192" s="185"/>
      <c r="B192" s="131" t="s">
        <v>399</v>
      </c>
      <c r="C192" s="189"/>
      <c r="D192" s="192"/>
      <c r="E192" s="195"/>
      <c r="F192" s="195"/>
      <c r="G192" s="198"/>
      <c r="H192" s="195"/>
      <c r="I192" s="201"/>
      <c r="J192" s="5"/>
      <c r="K192" s="5"/>
    </row>
    <row r="193" spans="1:11" ht="15">
      <c r="A193" s="185"/>
      <c r="B193" s="131" t="s">
        <v>400</v>
      </c>
      <c r="C193" s="189"/>
      <c r="D193" s="192"/>
      <c r="E193" s="195"/>
      <c r="F193" s="195"/>
      <c r="G193" s="198"/>
      <c r="H193" s="195"/>
      <c r="I193" s="201"/>
      <c r="J193" s="5"/>
      <c r="K193" s="5"/>
    </row>
    <row r="194" spans="1:11" ht="15">
      <c r="A194" s="185"/>
      <c r="B194" s="131" t="s">
        <v>401</v>
      </c>
      <c r="C194" s="189"/>
      <c r="D194" s="192"/>
      <c r="E194" s="195"/>
      <c r="F194" s="195"/>
      <c r="G194" s="198"/>
      <c r="H194" s="195"/>
      <c r="I194" s="201"/>
      <c r="J194" s="5"/>
      <c r="K194" s="5"/>
    </row>
    <row r="195" spans="1:11" ht="15">
      <c r="A195" s="186"/>
      <c r="B195" s="131" t="s">
        <v>402</v>
      </c>
      <c r="C195" s="190"/>
      <c r="D195" s="193"/>
      <c r="E195" s="196"/>
      <c r="F195" s="196"/>
      <c r="G195" s="199"/>
      <c r="H195" s="196"/>
      <c r="I195" s="202"/>
      <c r="J195" s="5"/>
      <c r="K195" s="5"/>
    </row>
    <row r="196" spans="1:11" ht="33.75" customHeight="1">
      <c r="A196" s="102">
        <v>14</v>
      </c>
      <c r="B196" s="28" t="s">
        <v>444</v>
      </c>
      <c r="C196" s="7" t="s">
        <v>31</v>
      </c>
      <c r="D196" s="79">
        <v>3000</v>
      </c>
      <c r="E196" s="16"/>
      <c r="F196" s="16"/>
      <c r="G196" s="29"/>
      <c r="H196" s="16"/>
      <c r="I196" s="60"/>
      <c r="J196" s="5"/>
      <c r="K196" s="5"/>
    </row>
    <row r="197" spans="1:11" ht="20.25" customHeight="1">
      <c r="A197" s="102">
        <v>15</v>
      </c>
      <c r="B197" s="28" t="s">
        <v>47</v>
      </c>
      <c r="C197" s="7" t="s">
        <v>31</v>
      </c>
      <c r="D197" s="79">
        <v>700</v>
      </c>
      <c r="E197" s="16"/>
      <c r="F197" s="16"/>
      <c r="G197" s="29"/>
      <c r="H197" s="16"/>
      <c r="I197" s="60"/>
      <c r="J197" s="5"/>
      <c r="K197" s="5"/>
    </row>
    <row r="198" spans="1:11" ht="30">
      <c r="A198" s="102">
        <v>16</v>
      </c>
      <c r="B198" s="28" t="s">
        <v>48</v>
      </c>
      <c r="C198" s="7" t="s">
        <v>31</v>
      </c>
      <c r="D198" s="79">
        <v>1800</v>
      </c>
      <c r="E198" s="17"/>
      <c r="F198" s="16"/>
      <c r="G198" s="31"/>
      <c r="H198" s="16"/>
      <c r="I198" s="60"/>
      <c r="J198" s="5"/>
      <c r="K198" s="5"/>
    </row>
    <row r="199" spans="1:9" ht="60.75" thickBot="1">
      <c r="A199" s="102">
        <v>17</v>
      </c>
      <c r="B199" s="52" t="s">
        <v>431</v>
      </c>
      <c r="C199" s="118" t="s">
        <v>224</v>
      </c>
      <c r="D199" s="162">
        <v>20</v>
      </c>
      <c r="E199" s="62"/>
      <c r="F199" s="63"/>
      <c r="G199" s="64"/>
      <c r="H199" s="119"/>
      <c r="I199" s="1"/>
    </row>
    <row r="200" spans="2:8" ht="16.5" thickBot="1">
      <c r="B200" s="47"/>
      <c r="C200" s="34"/>
      <c r="E200" s="35" t="s">
        <v>18</v>
      </c>
      <c r="F200" s="49"/>
      <c r="G200" s="50"/>
      <c r="H200" s="51"/>
    </row>
    <row r="201" spans="2:8" ht="15.75">
      <c r="B201" s="47"/>
      <c r="C201" s="34"/>
      <c r="E201" s="142"/>
      <c r="F201" s="143"/>
      <c r="G201" s="144"/>
      <c r="H201" s="143"/>
    </row>
    <row r="202" spans="2:8" ht="15.75">
      <c r="B202" s="183" t="s">
        <v>451</v>
      </c>
      <c r="C202" s="183"/>
      <c r="D202" s="183"/>
      <c r="E202" s="183"/>
      <c r="F202" s="183"/>
      <c r="G202" s="183"/>
      <c r="H202" s="183"/>
    </row>
    <row r="204" spans="2:8" ht="15.75">
      <c r="B204" s="183" t="s">
        <v>452</v>
      </c>
      <c r="C204" s="183"/>
      <c r="D204" s="183"/>
      <c r="E204" s="183"/>
      <c r="F204" s="183"/>
      <c r="G204" s="183"/>
      <c r="H204" s="183"/>
    </row>
    <row r="209" spans="2:8" ht="12.75">
      <c r="B209" s="141" t="s">
        <v>453</v>
      </c>
      <c r="F209" s="170" t="s">
        <v>455</v>
      </c>
      <c r="G209" s="171"/>
      <c r="H209" s="171"/>
    </row>
    <row r="210" spans="2:8" ht="12.75">
      <c r="B210" t="s">
        <v>454</v>
      </c>
      <c r="F210" s="172" t="s">
        <v>456</v>
      </c>
      <c r="G210" s="173"/>
      <c r="H210" s="173"/>
    </row>
    <row r="211" spans="6:8" ht="12.75">
      <c r="F211" s="173"/>
      <c r="G211" s="173"/>
      <c r="H211" s="173"/>
    </row>
    <row r="212" spans="2:9" ht="15">
      <c r="B212" s="45"/>
      <c r="C212" s="48"/>
      <c r="D212" s="34"/>
      <c r="G212" s="46"/>
      <c r="H212" s="36"/>
      <c r="I212" s="36"/>
    </row>
    <row r="213" ht="12.75" customHeight="1"/>
    <row r="214" ht="15">
      <c r="B214" s="5" t="s">
        <v>362</v>
      </c>
    </row>
    <row r="215" ht="15">
      <c r="B215" s="5" t="s">
        <v>417</v>
      </c>
    </row>
    <row r="216" ht="15">
      <c r="B216" s="5" t="s">
        <v>416</v>
      </c>
    </row>
    <row r="217" ht="15.75" customHeight="1">
      <c r="B217" s="59"/>
    </row>
    <row r="218" ht="15.75" customHeight="1">
      <c r="B218" s="133" t="s">
        <v>429</v>
      </c>
    </row>
    <row r="219" ht="15.75" customHeight="1">
      <c r="B219" s="5"/>
    </row>
    <row r="220" spans="2:9" ht="15.75" customHeight="1">
      <c r="B220" s="203" t="s">
        <v>418</v>
      </c>
      <c r="C220" s="168"/>
      <c r="D220" s="168"/>
      <c r="E220" s="168"/>
      <c r="F220" s="168"/>
      <c r="G220" s="168"/>
      <c r="H220" s="168"/>
      <c r="I220" s="168"/>
    </row>
    <row r="221" spans="2:9" ht="15.75" customHeight="1">
      <c r="B221" s="178" t="s">
        <v>404</v>
      </c>
      <c r="C221" s="173"/>
      <c r="D221" s="173"/>
      <c r="E221" s="173"/>
      <c r="F221" s="173"/>
      <c r="G221" s="173"/>
      <c r="H221" s="173"/>
      <c r="I221" s="173"/>
    </row>
    <row r="222" spans="2:9" ht="15.75" customHeight="1">
      <c r="B222" s="178" t="s">
        <v>405</v>
      </c>
      <c r="C222" s="173"/>
      <c r="D222" s="173"/>
      <c r="E222" s="173"/>
      <c r="F222" s="173"/>
      <c r="G222" s="173"/>
      <c r="H222" s="173"/>
      <c r="I222" s="173"/>
    </row>
    <row r="223" spans="2:9" ht="30" customHeight="1">
      <c r="B223" s="177" t="s">
        <v>407</v>
      </c>
      <c r="C223" s="172"/>
      <c r="D223" s="172"/>
      <c r="E223" s="172"/>
      <c r="F223" s="172"/>
      <c r="G223" s="172"/>
      <c r="H223" s="172"/>
      <c r="I223" s="172"/>
    </row>
    <row r="224" spans="2:9" ht="15.75" customHeight="1">
      <c r="B224" s="178" t="s">
        <v>406</v>
      </c>
      <c r="C224" s="173"/>
      <c r="D224" s="173"/>
      <c r="E224" s="173"/>
      <c r="F224" s="173"/>
      <c r="G224" s="173"/>
      <c r="H224" s="173"/>
      <c r="I224" s="173"/>
    </row>
    <row r="225" ht="15.75" customHeight="1">
      <c r="B225" s="5"/>
    </row>
    <row r="226" spans="2:9" ht="15.75" customHeight="1">
      <c r="B226" s="203" t="s">
        <v>419</v>
      </c>
      <c r="C226" s="168"/>
      <c r="D226" s="168"/>
      <c r="E226" s="168"/>
      <c r="F226" s="168"/>
      <c r="G226" s="168"/>
      <c r="H226" s="168"/>
      <c r="I226" s="168"/>
    </row>
    <row r="227" spans="2:9" ht="15.75" customHeight="1">
      <c r="B227" s="178" t="s">
        <v>404</v>
      </c>
      <c r="C227" s="173"/>
      <c r="D227" s="173"/>
      <c r="E227" s="173"/>
      <c r="F227" s="173"/>
      <c r="G227" s="173"/>
      <c r="H227" s="173"/>
      <c r="I227" s="173"/>
    </row>
    <row r="228" spans="2:9" ht="32.25" customHeight="1">
      <c r="B228" s="177" t="s">
        <v>430</v>
      </c>
      <c r="C228" s="172"/>
      <c r="D228" s="172"/>
      <c r="E228" s="172"/>
      <c r="F228" s="172"/>
      <c r="G228" s="172"/>
      <c r="H228" s="172"/>
      <c r="I228" s="172"/>
    </row>
    <row r="229" spans="2:9" ht="15.75" customHeight="1">
      <c r="B229" s="178" t="s">
        <v>408</v>
      </c>
      <c r="C229" s="173"/>
      <c r="D229" s="173"/>
      <c r="E229" s="173"/>
      <c r="F229" s="173"/>
      <c r="G229" s="173"/>
      <c r="H229" s="173"/>
      <c r="I229" s="173"/>
    </row>
    <row r="230" ht="15.75" customHeight="1">
      <c r="B230" s="59"/>
    </row>
    <row r="231" ht="15.75" customHeight="1">
      <c r="B231" s="59"/>
    </row>
    <row r="232" ht="15">
      <c r="B232" s="59"/>
    </row>
  </sheetData>
  <sheetProtection/>
  <mergeCells count="105">
    <mergeCell ref="A1:I1"/>
    <mergeCell ref="A3:I3"/>
    <mergeCell ref="B229:I229"/>
    <mergeCell ref="B220:I220"/>
    <mergeCell ref="B226:I226"/>
    <mergeCell ref="B227:I227"/>
    <mergeCell ref="B228:I228"/>
    <mergeCell ref="B221:I221"/>
    <mergeCell ref="B222:I222"/>
    <mergeCell ref="B223:I223"/>
    <mergeCell ref="B224:I224"/>
    <mergeCell ref="F176:F195"/>
    <mergeCell ref="G176:G195"/>
    <mergeCell ref="H176:H195"/>
    <mergeCell ref="I176:I195"/>
    <mergeCell ref="F209:H209"/>
    <mergeCell ref="F210:H211"/>
    <mergeCell ref="B202:H202"/>
    <mergeCell ref="B204:H204"/>
    <mergeCell ref="A176:A195"/>
    <mergeCell ref="C176:C195"/>
    <mergeCell ref="D176:D195"/>
    <mergeCell ref="E176:E195"/>
    <mergeCell ref="F156:F175"/>
    <mergeCell ref="G156:G175"/>
    <mergeCell ref="H156:H175"/>
    <mergeCell ref="I156:I175"/>
    <mergeCell ref="A156:A175"/>
    <mergeCell ref="C156:C175"/>
    <mergeCell ref="D156:D175"/>
    <mergeCell ref="E156:E175"/>
    <mergeCell ref="F140:F155"/>
    <mergeCell ref="G140:G155"/>
    <mergeCell ref="H140:H155"/>
    <mergeCell ref="I140:I155"/>
    <mergeCell ref="A140:A155"/>
    <mergeCell ref="C140:C155"/>
    <mergeCell ref="D140:D155"/>
    <mergeCell ref="E140:E155"/>
    <mergeCell ref="F124:F139"/>
    <mergeCell ref="G124:G139"/>
    <mergeCell ref="H124:H139"/>
    <mergeCell ref="I124:I139"/>
    <mergeCell ref="A124:A139"/>
    <mergeCell ref="C124:C139"/>
    <mergeCell ref="D124:D139"/>
    <mergeCell ref="E124:E139"/>
    <mergeCell ref="F103:F122"/>
    <mergeCell ref="G103:G122"/>
    <mergeCell ref="H103:H122"/>
    <mergeCell ref="I103:I122"/>
    <mergeCell ref="A103:A122"/>
    <mergeCell ref="C103:C122"/>
    <mergeCell ref="D103:D122"/>
    <mergeCell ref="E103:E122"/>
    <mergeCell ref="F87:F102"/>
    <mergeCell ref="G87:G102"/>
    <mergeCell ref="H87:H102"/>
    <mergeCell ref="I87:I102"/>
    <mergeCell ref="A87:A102"/>
    <mergeCell ref="C87:C102"/>
    <mergeCell ref="D87:D102"/>
    <mergeCell ref="E87:E102"/>
    <mergeCell ref="F71:F86"/>
    <mergeCell ref="G71:G86"/>
    <mergeCell ref="H71:H86"/>
    <mergeCell ref="I71:I86"/>
    <mergeCell ref="A71:A86"/>
    <mergeCell ref="C71:C86"/>
    <mergeCell ref="D71:D86"/>
    <mergeCell ref="E71:E86"/>
    <mergeCell ref="F54:F69"/>
    <mergeCell ref="G54:G69"/>
    <mergeCell ref="H54:H69"/>
    <mergeCell ref="I54:I69"/>
    <mergeCell ref="A54:A69"/>
    <mergeCell ref="C54:C69"/>
    <mergeCell ref="D54:D69"/>
    <mergeCell ref="E54:E69"/>
    <mergeCell ref="F38:F53"/>
    <mergeCell ref="G38:G53"/>
    <mergeCell ref="H38:H53"/>
    <mergeCell ref="I38:I53"/>
    <mergeCell ref="A38:A53"/>
    <mergeCell ref="C38:C53"/>
    <mergeCell ref="D38:D53"/>
    <mergeCell ref="E38:E53"/>
    <mergeCell ref="F22:F37"/>
    <mergeCell ref="G22:G37"/>
    <mergeCell ref="H22:H37"/>
    <mergeCell ref="I22:I37"/>
    <mergeCell ref="A22:A37"/>
    <mergeCell ref="C22:C37"/>
    <mergeCell ref="D22:D37"/>
    <mergeCell ref="E22:E37"/>
    <mergeCell ref="A2:I2"/>
    <mergeCell ref="A6:A21"/>
    <mergeCell ref="C6:C21"/>
    <mergeCell ref="D6:D21"/>
    <mergeCell ref="E6:E21"/>
    <mergeCell ref="F6:F21"/>
    <mergeCell ref="G6:G21"/>
    <mergeCell ref="H6:H21"/>
    <mergeCell ref="I6:I21"/>
    <mergeCell ref="A4:I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2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zoomScale="75" zoomScaleNormal="75" zoomScalePageLayoutView="0" workbookViewId="0" topLeftCell="A192">
      <selection activeCell="A1" sqref="A1:I196"/>
    </sheetView>
  </sheetViews>
  <sheetFormatPr defaultColWidth="9.140625" defaultRowHeight="12.75"/>
  <cols>
    <col min="1" max="1" width="5.7109375" style="5" bestFit="1" customWidth="1"/>
    <col min="2" max="2" width="67.421875" style="5" customWidth="1"/>
    <col min="3" max="3" width="5.00390625" style="5" bestFit="1" customWidth="1"/>
    <col min="4" max="4" width="15.8515625" style="5" customWidth="1"/>
    <col min="5" max="5" width="16.28125" style="5" customWidth="1"/>
    <col min="6" max="6" width="18.421875" style="5" bestFit="1" customWidth="1"/>
    <col min="7" max="7" width="9.421875" style="87" bestFit="1" customWidth="1"/>
    <col min="8" max="8" width="16.28125" style="5" customWidth="1"/>
    <col min="9" max="9" width="24.57421875" style="5" customWidth="1"/>
    <col min="10" max="16384" width="9.140625" style="5" customWidth="1"/>
  </cols>
  <sheetData>
    <row r="1" spans="1:9" ht="15">
      <c r="A1" s="182" t="s">
        <v>450</v>
      </c>
      <c r="B1" s="182"/>
      <c r="C1" s="182"/>
      <c r="D1" s="182"/>
      <c r="E1" s="182"/>
      <c r="F1" s="182"/>
      <c r="G1" s="182"/>
      <c r="H1" s="182"/>
      <c r="I1" s="182"/>
    </row>
    <row r="2" spans="1:9" ht="21.75" customHeight="1">
      <c r="A2" s="179" t="s">
        <v>50</v>
      </c>
      <c r="B2" s="179"/>
      <c r="C2" s="179"/>
      <c r="D2" s="179"/>
      <c r="E2" s="179"/>
      <c r="F2" s="179"/>
      <c r="G2" s="179"/>
      <c r="H2" s="179"/>
      <c r="I2" s="179"/>
    </row>
    <row r="3" spans="1:9" ht="33" customHeight="1">
      <c r="A3" s="205" t="s">
        <v>448</v>
      </c>
      <c r="B3" s="205"/>
      <c r="C3" s="205"/>
      <c r="D3" s="205"/>
      <c r="E3" s="205"/>
      <c r="F3" s="205"/>
      <c r="G3" s="205"/>
      <c r="H3" s="205"/>
      <c r="I3" s="205"/>
    </row>
    <row r="4" spans="1:9" ht="12.75" customHeight="1">
      <c r="A4" s="204"/>
      <c r="B4" s="204"/>
      <c r="C4" s="204"/>
      <c r="D4" s="204"/>
      <c r="E4" s="204"/>
      <c r="F4" s="204"/>
      <c r="G4" s="204"/>
      <c r="H4" s="204"/>
      <c r="I4" s="204"/>
    </row>
    <row r="5" spans="1:9" ht="47.25">
      <c r="A5" s="40" t="s">
        <v>0</v>
      </c>
      <c r="B5" s="40" t="s">
        <v>1</v>
      </c>
      <c r="C5" s="40" t="s">
        <v>29</v>
      </c>
      <c r="D5" s="40" t="s">
        <v>2</v>
      </c>
      <c r="E5" s="97" t="s">
        <v>16</v>
      </c>
      <c r="F5" s="97" t="s">
        <v>42</v>
      </c>
      <c r="G5" s="97" t="s">
        <v>234</v>
      </c>
      <c r="H5" s="97" t="s">
        <v>43</v>
      </c>
      <c r="I5" s="40" t="s">
        <v>17</v>
      </c>
    </row>
    <row r="6" spans="1:9" s="83" customFormat="1" ht="30" customHeight="1">
      <c r="A6" s="72" t="s">
        <v>3</v>
      </c>
      <c r="B6" s="68" t="s">
        <v>70</v>
      </c>
      <c r="C6" s="67" t="s">
        <v>4</v>
      </c>
      <c r="D6" s="159">
        <v>8500</v>
      </c>
      <c r="E6" s="69"/>
      <c r="F6" s="70"/>
      <c r="G6" s="65"/>
      <c r="H6" s="70"/>
      <c r="I6" s="67"/>
    </row>
    <row r="7" spans="1:9" s="83" customFormat="1" ht="30" customHeight="1">
      <c r="A7" s="72" t="s">
        <v>5</v>
      </c>
      <c r="B7" s="68" t="s">
        <v>71</v>
      </c>
      <c r="C7" s="67" t="s">
        <v>4</v>
      </c>
      <c r="D7" s="159">
        <v>1000</v>
      </c>
      <c r="E7" s="69"/>
      <c r="F7" s="70"/>
      <c r="G7" s="65"/>
      <c r="H7" s="70"/>
      <c r="I7" s="67"/>
    </row>
    <row r="8" spans="1:9" s="83" customFormat="1" ht="60" customHeight="1">
      <c r="A8" s="72" t="s">
        <v>6</v>
      </c>
      <c r="B8" s="68" t="s">
        <v>77</v>
      </c>
      <c r="C8" s="67" t="s">
        <v>4</v>
      </c>
      <c r="D8" s="159">
        <v>1200</v>
      </c>
      <c r="E8" s="69"/>
      <c r="F8" s="70"/>
      <c r="G8" s="65"/>
      <c r="H8" s="70"/>
      <c r="I8" s="67"/>
    </row>
    <row r="9" spans="1:9" s="83" customFormat="1" ht="30" customHeight="1">
      <c r="A9" s="72" t="s">
        <v>7</v>
      </c>
      <c r="B9" s="68" t="s">
        <v>72</v>
      </c>
      <c r="C9" s="67" t="s">
        <v>4</v>
      </c>
      <c r="D9" s="159">
        <v>250000</v>
      </c>
      <c r="E9" s="69"/>
      <c r="F9" s="70"/>
      <c r="G9" s="65"/>
      <c r="H9" s="70"/>
      <c r="I9" s="67"/>
    </row>
    <row r="10" spans="1:9" s="83" customFormat="1" ht="30" customHeight="1">
      <c r="A10" s="72" t="s">
        <v>8</v>
      </c>
      <c r="B10" s="68" t="s">
        <v>73</v>
      </c>
      <c r="C10" s="67" t="s">
        <v>4</v>
      </c>
      <c r="D10" s="159">
        <v>14000</v>
      </c>
      <c r="E10" s="69"/>
      <c r="F10" s="70"/>
      <c r="G10" s="65"/>
      <c r="H10" s="70"/>
      <c r="I10" s="67"/>
    </row>
    <row r="11" spans="1:9" s="83" customFormat="1" ht="30" customHeight="1">
      <c r="A11" s="72" t="s">
        <v>9</v>
      </c>
      <c r="B11" s="68" t="s">
        <v>74</v>
      </c>
      <c r="C11" s="67" t="s">
        <v>4</v>
      </c>
      <c r="D11" s="159">
        <v>215000</v>
      </c>
      <c r="E11" s="69"/>
      <c r="F11" s="70"/>
      <c r="G11" s="65"/>
      <c r="H11" s="70"/>
      <c r="I11" s="67"/>
    </row>
    <row r="12" spans="1:9" s="83" customFormat="1" ht="30" customHeight="1">
      <c r="A12" s="72" t="s">
        <v>10</v>
      </c>
      <c r="B12" s="68" t="s">
        <v>228</v>
      </c>
      <c r="C12" s="67" t="s">
        <v>4</v>
      </c>
      <c r="D12" s="159">
        <v>3500</v>
      </c>
      <c r="E12" s="69"/>
      <c r="F12" s="70"/>
      <c r="G12" s="65"/>
      <c r="H12" s="70"/>
      <c r="I12" s="66"/>
    </row>
    <row r="13" spans="1:9" s="83" customFormat="1" ht="45" customHeight="1">
      <c r="A13" s="72" t="s">
        <v>11</v>
      </c>
      <c r="B13" s="68" t="s">
        <v>229</v>
      </c>
      <c r="C13" s="67" t="s">
        <v>4</v>
      </c>
      <c r="D13" s="159">
        <v>550000</v>
      </c>
      <c r="E13" s="69"/>
      <c r="F13" s="70"/>
      <c r="G13" s="65"/>
      <c r="H13" s="70"/>
      <c r="I13" s="66"/>
    </row>
    <row r="14" spans="1:9" s="83" customFormat="1" ht="30" customHeight="1">
      <c r="A14" s="72" t="s">
        <v>12</v>
      </c>
      <c r="B14" s="68" t="s">
        <v>76</v>
      </c>
      <c r="C14" s="67" t="s">
        <v>4</v>
      </c>
      <c r="D14" s="159">
        <v>1100000</v>
      </c>
      <c r="E14" s="69"/>
      <c r="F14" s="70"/>
      <c r="G14" s="65"/>
      <c r="H14" s="70"/>
      <c r="I14" s="66"/>
    </row>
    <row r="15" spans="1:9" s="83" customFormat="1" ht="30" customHeight="1">
      <c r="A15" s="72" t="s">
        <v>13</v>
      </c>
      <c r="B15" s="71" t="s">
        <v>75</v>
      </c>
      <c r="C15" s="67" t="s">
        <v>4</v>
      </c>
      <c r="D15" s="159">
        <v>20000</v>
      </c>
      <c r="E15" s="69"/>
      <c r="F15" s="70"/>
      <c r="G15" s="65"/>
      <c r="H15" s="70"/>
      <c r="I15" s="66"/>
    </row>
    <row r="16" spans="1:9" s="83" customFormat="1" ht="15" customHeight="1">
      <c r="A16" s="72" t="s">
        <v>14</v>
      </c>
      <c r="B16" s="72" t="s">
        <v>78</v>
      </c>
      <c r="C16" s="67" t="s">
        <v>4</v>
      </c>
      <c r="D16" s="159">
        <v>1500</v>
      </c>
      <c r="E16" s="69"/>
      <c r="F16" s="70"/>
      <c r="G16" s="65"/>
      <c r="H16" s="70"/>
      <c r="I16" s="67"/>
    </row>
    <row r="17" spans="1:9" s="83" customFormat="1" ht="15" customHeight="1">
      <c r="A17" s="72" t="s">
        <v>15</v>
      </c>
      <c r="B17" s="72" t="s">
        <v>422</v>
      </c>
      <c r="C17" s="67" t="s">
        <v>4</v>
      </c>
      <c r="D17" s="159">
        <v>350</v>
      </c>
      <c r="E17" s="69"/>
      <c r="F17" s="70"/>
      <c r="G17" s="65"/>
      <c r="H17" s="70"/>
      <c r="I17" s="67"/>
    </row>
    <row r="18" spans="1:9" s="83" customFormat="1" ht="45" customHeight="1">
      <c r="A18" s="72" t="s">
        <v>35</v>
      </c>
      <c r="B18" s="71" t="s">
        <v>423</v>
      </c>
      <c r="C18" s="67" t="s">
        <v>4</v>
      </c>
      <c r="D18" s="159">
        <v>850</v>
      </c>
      <c r="E18" s="69"/>
      <c r="F18" s="70"/>
      <c r="G18" s="65"/>
      <c r="H18" s="70"/>
      <c r="I18" s="67"/>
    </row>
    <row r="19" spans="1:9" s="83" customFormat="1" ht="15.75" customHeight="1">
      <c r="A19" s="72" t="s">
        <v>37</v>
      </c>
      <c r="B19" s="71" t="s">
        <v>424</v>
      </c>
      <c r="C19" s="67" t="s">
        <v>4</v>
      </c>
      <c r="D19" s="159">
        <v>550</v>
      </c>
      <c r="E19" s="69"/>
      <c r="F19" s="70"/>
      <c r="G19" s="65"/>
      <c r="H19" s="70"/>
      <c r="I19" s="67"/>
    </row>
    <row r="20" spans="1:9" s="83" customFormat="1" ht="45" customHeight="1">
      <c r="A20" s="72" t="s">
        <v>38</v>
      </c>
      <c r="B20" s="71" t="s">
        <v>79</v>
      </c>
      <c r="C20" s="67" t="s">
        <v>4</v>
      </c>
      <c r="D20" s="159">
        <v>4000</v>
      </c>
      <c r="E20" s="69"/>
      <c r="F20" s="70"/>
      <c r="G20" s="65"/>
      <c r="H20" s="70"/>
      <c r="I20" s="67"/>
    </row>
    <row r="21" spans="1:9" s="83" customFormat="1" ht="30" customHeight="1">
      <c r="A21" s="72" t="s">
        <v>39</v>
      </c>
      <c r="B21" s="71" t="s">
        <v>80</v>
      </c>
      <c r="C21" s="67" t="s">
        <v>4</v>
      </c>
      <c r="D21" s="159">
        <v>21000</v>
      </c>
      <c r="E21" s="69"/>
      <c r="F21" s="70"/>
      <c r="G21" s="65"/>
      <c r="H21" s="70"/>
      <c r="I21" s="67"/>
    </row>
    <row r="22" spans="1:9" s="83" customFormat="1" ht="30" customHeight="1">
      <c r="A22" s="72" t="s">
        <v>40</v>
      </c>
      <c r="B22" s="71" t="s">
        <v>81</v>
      </c>
      <c r="C22" s="67" t="s">
        <v>4</v>
      </c>
      <c r="D22" s="159">
        <v>500</v>
      </c>
      <c r="E22" s="69"/>
      <c r="F22" s="70"/>
      <c r="G22" s="65"/>
      <c r="H22" s="70"/>
      <c r="I22" s="67"/>
    </row>
    <row r="23" spans="1:9" s="83" customFormat="1" ht="30" customHeight="1">
      <c r="A23" s="72" t="s">
        <v>91</v>
      </c>
      <c r="B23" s="71" t="s">
        <v>82</v>
      </c>
      <c r="C23" s="67" t="s">
        <v>4</v>
      </c>
      <c r="D23" s="159">
        <v>500</v>
      </c>
      <c r="E23" s="69"/>
      <c r="F23" s="70"/>
      <c r="G23" s="65"/>
      <c r="H23" s="70"/>
      <c r="I23" s="67"/>
    </row>
    <row r="24" spans="1:9" s="83" customFormat="1" ht="30" customHeight="1">
      <c r="A24" s="72" t="s">
        <v>62</v>
      </c>
      <c r="B24" s="71" t="s">
        <v>83</v>
      </c>
      <c r="C24" s="67" t="s">
        <v>4</v>
      </c>
      <c r="D24" s="159">
        <v>8000</v>
      </c>
      <c r="E24" s="69"/>
      <c r="F24" s="70"/>
      <c r="G24" s="65"/>
      <c r="H24" s="70"/>
      <c r="I24" s="67"/>
    </row>
    <row r="25" spans="1:9" s="83" customFormat="1" ht="30" customHeight="1">
      <c r="A25" s="72" t="s">
        <v>63</v>
      </c>
      <c r="B25" s="71" t="s">
        <v>84</v>
      </c>
      <c r="C25" s="67" t="s">
        <v>4</v>
      </c>
      <c r="D25" s="159">
        <v>1000</v>
      </c>
      <c r="E25" s="69"/>
      <c r="F25" s="70"/>
      <c r="G25" s="65"/>
      <c r="H25" s="70"/>
      <c r="I25" s="67"/>
    </row>
    <row r="26" spans="1:9" s="83" customFormat="1" ht="30" customHeight="1">
      <c r="A26" s="72" t="s">
        <v>64</v>
      </c>
      <c r="B26" s="71" t="s">
        <v>85</v>
      </c>
      <c r="C26" s="67" t="s">
        <v>4</v>
      </c>
      <c r="D26" s="159">
        <v>5000</v>
      </c>
      <c r="E26" s="69"/>
      <c r="F26" s="70"/>
      <c r="G26" s="65"/>
      <c r="H26" s="70"/>
      <c r="I26" s="67"/>
    </row>
    <row r="27" spans="1:9" s="83" customFormat="1" ht="30" customHeight="1">
      <c r="A27" s="72" t="s">
        <v>65</v>
      </c>
      <c r="B27" s="68" t="s">
        <v>86</v>
      </c>
      <c r="C27" s="67" t="s">
        <v>4</v>
      </c>
      <c r="D27" s="159">
        <v>2000</v>
      </c>
      <c r="E27" s="69"/>
      <c r="F27" s="70"/>
      <c r="G27" s="65"/>
      <c r="H27" s="70"/>
      <c r="I27" s="67"/>
    </row>
    <row r="28" spans="1:9" s="83" customFormat="1" ht="15" customHeight="1">
      <c r="A28" s="72" t="s">
        <v>66</v>
      </c>
      <c r="B28" s="72" t="s">
        <v>69</v>
      </c>
      <c r="C28" s="67" t="s">
        <v>4</v>
      </c>
      <c r="D28" s="159">
        <v>100</v>
      </c>
      <c r="E28" s="69"/>
      <c r="F28" s="70"/>
      <c r="G28" s="65"/>
      <c r="H28" s="70"/>
      <c r="I28" s="67"/>
    </row>
    <row r="29" spans="1:9" s="83" customFormat="1" ht="30" customHeight="1">
      <c r="A29" s="72" t="s">
        <v>67</v>
      </c>
      <c r="B29" s="71" t="s">
        <v>88</v>
      </c>
      <c r="C29" s="67" t="s">
        <v>4</v>
      </c>
      <c r="D29" s="159">
        <v>10000</v>
      </c>
      <c r="E29" s="69"/>
      <c r="F29" s="70"/>
      <c r="G29" s="65"/>
      <c r="H29" s="70"/>
      <c r="I29" s="66"/>
    </row>
    <row r="30" spans="1:9" s="83" customFormat="1" ht="15" customHeight="1">
      <c r="A30" s="72" t="s">
        <v>68</v>
      </c>
      <c r="B30" s="72" t="s">
        <v>89</v>
      </c>
      <c r="C30" s="67" t="s">
        <v>4</v>
      </c>
      <c r="D30" s="159">
        <v>30000</v>
      </c>
      <c r="E30" s="69"/>
      <c r="F30" s="70"/>
      <c r="G30" s="65"/>
      <c r="H30" s="70"/>
      <c r="I30" s="66"/>
    </row>
    <row r="31" spans="1:9" s="83" customFormat="1" ht="30" customHeight="1">
      <c r="A31" s="72" t="s">
        <v>87</v>
      </c>
      <c r="B31" s="71" t="s">
        <v>90</v>
      </c>
      <c r="C31" s="67" t="s">
        <v>4</v>
      </c>
      <c r="D31" s="159">
        <v>5000</v>
      </c>
      <c r="E31" s="69"/>
      <c r="F31" s="70"/>
      <c r="G31" s="65"/>
      <c r="H31" s="70"/>
      <c r="I31" s="66"/>
    </row>
    <row r="32" spans="1:9" ht="30" customHeight="1">
      <c r="A32" s="72" t="s">
        <v>132</v>
      </c>
      <c r="B32" s="71" t="s">
        <v>238</v>
      </c>
      <c r="C32" s="75" t="s">
        <v>4</v>
      </c>
      <c r="D32" s="160">
        <v>22000</v>
      </c>
      <c r="E32" s="73"/>
      <c r="F32" s="70"/>
      <c r="G32" s="32"/>
      <c r="H32" s="74"/>
      <c r="I32" s="58"/>
    </row>
    <row r="33" spans="1:9" ht="30" customHeight="1">
      <c r="A33" s="72" t="s">
        <v>138</v>
      </c>
      <c r="B33" s="71" t="s">
        <v>92</v>
      </c>
      <c r="C33" s="3" t="s">
        <v>4</v>
      </c>
      <c r="D33" s="161">
        <v>16500</v>
      </c>
      <c r="E33" s="77"/>
      <c r="F33" s="70"/>
      <c r="G33" s="78"/>
      <c r="H33" s="98"/>
      <c r="I33" s="3"/>
    </row>
    <row r="34" spans="1:9" ht="30" customHeight="1">
      <c r="A34" s="72" t="s">
        <v>139</v>
      </c>
      <c r="B34" s="71" t="s">
        <v>93</v>
      </c>
      <c r="C34" s="3" t="s">
        <v>4</v>
      </c>
      <c r="D34" s="161">
        <v>3000</v>
      </c>
      <c r="E34" s="77"/>
      <c r="F34" s="70"/>
      <c r="G34" s="78"/>
      <c r="H34" s="98"/>
      <c r="I34" s="3"/>
    </row>
    <row r="35" spans="1:9" ht="15" customHeight="1">
      <c r="A35" s="72" t="s">
        <v>140</v>
      </c>
      <c r="B35" s="68" t="s">
        <v>94</v>
      </c>
      <c r="C35" s="7" t="s">
        <v>4</v>
      </c>
      <c r="D35" s="160">
        <v>58000</v>
      </c>
      <c r="E35" s="75"/>
      <c r="F35" s="70"/>
      <c r="G35" s="32"/>
      <c r="H35" s="16"/>
      <c r="I35" s="3"/>
    </row>
    <row r="36" spans="1:9" ht="30" customHeight="1">
      <c r="A36" s="72" t="s">
        <v>141</v>
      </c>
      <c r="B36" s="68" t="s">
        <v>96</v>
      </c>
      <c r="C36" s="7" t="s">
        <v>4</v>
      </c>
      <c r="D36" s="160">
        <v>20000</v>
      </c>
      <c r="E36" s="75"/>
      <c r="F36" s="70"/>
      <c r="G36" s="32"/>
      <c r="H36" s="16"/>
      <c r="I36" s="3"/>
    </row>
    <row r="37" spans="1:9" ht="15" customHeight="1">
      <c r="A37" s="72" t="s">
        <v>142</v>
      </c>
      <c r="B37" s="68" t="s">
        <v>95</v>
      </c>
      <c r="C37" s="7" t="s">
        <v>4</v>
      </c>
      <c r="D37" s="160">
        <v>350</v>
      </c>
      <c r="E37" s="75"/>
      <c r="F37" s="70"/>
      <c r="G37" s="32"/>
      <c r="H37" s="16"/>
      <c r="I37" s="3"/>
    </row>
    <row r="38" spans="1:9" ht="30" customHeight="1">
      <c r="A38" s="72" t="s">
        <v>143</v>
      </c>
      <c r="B38" s="68" t="s">
        <v>97</v>
      </c>
      <c r="C38" s="7" t="s">
        <v>4</v>
      </c>
      <c r="D38" s="160">
        <v>22000</v>
      </c>
      <c r="E38" s="75"/>
      <c r="F38" s="70"/>
      <c r="G38" s="32"/>
      <c r="H38" s="16"/>
      <c r="I38" s="3"/>
    </row>
    <row r="39" spans="1:9" ht="30" customHeight="1">
      <c r="A39" s="72" t="s">
        <v>147</v>
      </c>
      <c r="B39" s="68" t="s">
        <v>98</v>
      </c>
      <c r="C39" s="7" t="s">
        <v>4</v>
      </c>
      <c r="D39" s="160">
        <v>1500</v>
      </c>
      <c r="E39" s="75"/>
      <c r="F39" s="70"/>
      <c r="G39" s="32"/>
      <c r="H39" s="16"/>
      <c r="I39" s="3"/>
    </row>
    <row r="40" spans="1:9" ht="30" customHeight="1">
      <c r="A40" s="72" t="s">
        <v>148</v>
      </c>
      <c r="B40" s="68" t="s">
        <v>99</v>
      </c>
      <c r="C40" s="7" t="s">
        <v>4</v>
      </c>
      <c r="D40" s="160">
        <v>350</v>
      </c>
      <c r="E40" s="75"/>
      <c r="F40" s="70"/>
      <c r="G40" s="32"/>
      <c r="H40" s="16"/>
      <c r="I40" s="3"/>
    </row>
    <row r="41" spans="1:9" ht="30" customHeight="1">
      <c r="A41" s="72" t="s">
        <v>149</v>
      </c>
      <c r="B41" s="71" t="s">
        <v>219</v>
      </c>
      <c r="C41" s="7" t="s">
        <v>4</v>
      </c>
      <c r="D41" s="160">
        <v>16500</v>
      </c>
      <c r="E41" s="75"/>
      <c r="F41" s="70"/>
      <c r="G41" s="32"/>
      <c r="H41" s="99"/>
      <c r="I41" s="3"/>
    </row>
    <row r="42" spans="1:9" ht="30" customHeight="1">
      <c r="A42" s="72" t="s">
        <v>150</v>
      </c>
      <c r="B42" s="71" t="s">
        <v>220</v>
      </c>
      <c r="C42" s="7" t="s">
        <v>4</v>
      </c>
      <c r="D42" s="160">
        <v>10500</v>
      </c>
      <c r="E42" s="75"/>
      <c r="F42" s="70"/>
      <c r="G42" s="32"/>
      <c r="H42" s="99"/>
      <c r="I42" s="3"/>
    </row>
    <row r="43" spans="1:9" ht="15" customHeight="1">
      <c r="A43" s="72" t="s">
        <v>204</v>
      </c>
      <c r="B43" s="71" t="s">
        <v>235</v>
      </c>
      <c r="C43" s="7" t="s">
        <v>4</v>
      </c>
      <c r="D43" s="160">
        <v>20000</v>
      </c>
      <c r="E43" s="75"/>
      <c r="F43" s="70"/>
      <c r="G43" s="32"/>
      <c r="H43" s="99"/>
      <c r="I43" s="3"/>
    </row>
    <row r="44" spans="1:9" ht="30" customHeight="1">
      <c r="A44" s="72" t="s">
        <v>151</v>
      </c>
      <c r="B44" s="71" t="s">
        <v>236</v>
      </c>
      <c r="C44" s="7" t="s">
        <v>4</v>
      </c>
      <c r="D44" s="160">
        <v>2500</v>
      </c>
      <c r="E44" s="75"/>
      <c r="F44" s="70"/>
      <c r="G44" s="32"/>
      <c r="H44" s="99"/>
      <c r="I44" s="3"/>
    </row>
    <row r="45" spans="1:9" ht="15" customHeight="1">
      <c r="A45" s="72" t="s">
        <v>154</v>
      </c>
      <c r="B45" s="71" t="s">
        <v>237</v>
      </c>
      <c r="C45" s="7" t="s">
        <v>4</v>
      </c>
      <c r="D45" s="160">
        <v>30</v>
      </c>
      <c r="E45" s="76"/>
      <c r="F45" s="70"/>
      <c r="G45" s="32"/>
      <c r="H45" s="70"/>
      <c r="I45" s="3"/>
    </row>
    <row r="46" spans="1:9" ht="15" customHeight="1">
      <c r="A46" s="72" t="s">
        <v>156</v>
      </c>
      <c r="B46" s="71" t="s">
        <v>110</v>
      </c>
      <c r="C46" s="75" t="s">
        <v>4</v>
      </c>
      <c r="D46" s="160">
        <v>2000</v>
      </c>
      <c r="E46" s="16"/>
      <c r="F46" s="70"/>
      <c r="G46" s="29"/>
      <c r="H46" s="16"/>
      <c r="I46" s="3"/>
    </row>
    <row r="47" spans="1:9" ht="15" customHeight="1">
      <c r="A47" s="72" t="s">
        <v>158</v>
      </c>
      <c r="B47" s="71" t="s">
        <v>243</v>
      </c>
      <c r="C47" s="75" t="s">
        <v>4</v>
      </c>
      <c r="D47" s="160">
        <v>13500</v>
      </c>
      <c r="E47" s="16"/>
      <c r="F47" s="70"/>
      <c r="G47" s="29"/>
      <c r="H47" s="16"/>
      <c r="I47" s="3"/>
    </row>
    <row r="48" spans="1:9" ht="15" customHeight="1">
      <c r="A48" s="72" t="s">
        <v>162</v>
      </c>
      <c r="B48" s="71" t="s">
        <v>244</v>
      </c>
      <c r="C48" s="75" t="s">
        <v>4</v>
      </c>
      <c r="D48" s="160">
        <v>13500</v>
      </c>
      <c r="E48" s="16"/>
      <c r="F48" s="70"/>
      <c r="G48" s="29"/>
      <c r="H48" s="16"/>
      <c r="I48" s="3"/>
    </row>
    <row r="49" spans="1:9" ht="30" customHeight="1">
      <c r="A49" s="72" t="s">
        <v>163</v>
      </c>
      <c r="B49" s="71" t="s">
        <v>221</v>
      </c>
      <c r="C49" s="75" t="s">
        <v>4</v>
      </c>
      <c r="D49" s="153">
        <v>550</v>
      </c>
      <c r="E49" s="16"/>
      <c r="F49" s="70"/>
      <c r="G49" s="29"/>
      <c r="H49" s="16"/>
      <c r="I49" s="3"/>
    </row>
    <row r="50" spans="1:9" ht="30" customHeight="1">
      <c r="A50" s="72" t="s">
        <v>164</v>
      </c>
      <c r="B50" s="71" t="s">
        <v>222</v>
      </c>
      <c r="C50" s="75" t="s">
        <v>4</v>
      </c>
      <c r="D50" s="153">
        <v>550</v>
      </c>
      <c r="E50" s="16"/>
      <c r="F50" s="70"/>
      <c r="G50" s="29"/>
      <c r="H50" s="16"/>
      <c r="I50" s="3"/>
    </row>
    <row r="51" spans="1:9" ht="15" customHeight="1">
      <c r="A51" s="72" t="s">
        <v>165</v>
      </c>
      <c r="B51" s="72" t="s">
        <v>108</v>
      </c>
      <c r="C51" s="75" t="s">
        <v>4</v>
      </c>
      <c r="D51" s="153">
        <v>4</v>
      </c>
      <c r="E51" s="16"/>
      <c r="F51" s="70"/>
      <c r="G51" s="32"/>
      <c r="H51" s="70"/>
      <c r="I51" s="3"/>
    </row>
    <row r="52" spans="1:9" ht="15" customHeight="1">
      <c r="A52" s="72" t="s">
        <v>166</v>
      </c>
      <c r="B52" s="72" t="s">
        <v>109</v>
      </c>
      <c r="C52" s="75" t="s">
        <v>4</v>
      </c>
      <c r="D52" s="153">
        <v>4</v>
      </c>
      <c r="E52" s="16"/>
      <c r="F52" s="70"/>
      <c r="G52" s="32"/>
      <c r="H52" s="70"/>
      <c r="I52" s="3"/>
    </row>
    <row r="53" spans="1:9" ht="15" customHeight="1">
      <c r="A53" s="72" t="s">
        <v>167</v>
      </c>
      <c r="B53" s="72" t="s">
        <v>52</v>
      </c>
      <c r="C53" s="3" t="s">
        <v>4</v>
      </c>
      <c r="D53" s="30">
        <v>4</v>
      </c>
      <c r="E53" s="77"/>
      <c r="F53" s="70"/>
      <c r="G53" s="86"/>
      <c r="H53" s="70"/>
      <c r="I53" s="3"/>
    </row>
    <row r="54" spans="1:9" ht="15" customHeight="1">
      <c r="A54" s="72" t="s">
        <v>168</v>
      </c>
      <c r="B54" s="72" t="s">
        <v>111</v>
      </c>
      <c r="C54" s="3" t="s">
        <v>4</v>
      </c>
      <c r="D54" s="30">
        <v>4</v>
      </c>
      <c r="E54" s="77"/>
      <c r="F54" s="70"/>
      <c r="G54" s="86"/>
      <c r="H54" s="70"/>
      <c r="I54" s="3"/>
    </row>
    <row r="55" spans="1:9" ht="15" customHeight="1">
      <c r="A55" s="72" t="s">
        <v>169</v>
      </c>
      <c r="B55" s="72" t="s">
        <v>112</v>
      </c>
      <c r="C55" s="3" t="s">
        <v>4</v>
      </c>
      <c r="D55" s="30">
        <v>4</v>
      </c>
      <c r="E55" s="77"/>
      <c r="F55" s="70"/>
      <c r="G55" s="86"/>
      <c r="H55" s="70"/>
      <c r="I55" s="3"/>
    </row>
    <row r="56" spans="1:9" ht="15" customHeight="1">
      <c r="A56" s="72" t="s">
        <v>173</v>
      </c>
      <c r="B56" s="72" t="s">
        <v>113</v>
      </c>
      <c r="C56" s="3" t="s">
        <v>4</v>
      </c>
      <c r="D56" s="30">
        <v>4</v>
      </c>
      <c r="E56" s="77"/>
      <c r="F56" s="70"/>
      <c r="G56" s="86"/>
      <c r="H56" s="70"/>
      <c r="I56" s="3"/>
    </row>
    <row r="57" spans="1:9" ht="15" customHeight="1">
      <c r="A57" s="72" t="s">
        <v>175</v>
      </c>
      <c r="B57" s="72" t="s">
        <v>114</v>
      </c>
      <c r="C57" s="3" t="s">
        <v>4</v>
      </c>
      <c r="D57" s="30">
        <v>6</v>
      </c>
      <c r="E57" s="77"/>
      <c r="F57" s="70"/>
      <c r="G57" s="86"/>
      <c r="H57" s="70"/>
      <c r="I57" s="3"/>
    </row>
    <row r="58" spans="1:9" ht="15" customHeight="1">
      <c r="A58" s="72" t="s">
        <v>253</v>
      </c>
      <c r="B58" s="72" t="s">
        <v>115</v>
      </c>
      <c r="C58" s="3" t="s">
        <v>4</v>
      </c>
      <c r="D58" s="30">
        <v>6</v>
      </c>
      <c r="E58" s="77"/>
      <c r="F58" s="70"/>
      <c r="G58" s="86"/>
      <c r="H58" s="70"/>
      <c r="I58" s="3"/>
    </row>
    <row r="59" spans="1:9" ht="15" customHeight="1">
      <c r="A59" s="72" t="s">
        <v>176</v>
      </c>
      <c r="B59" s="72" t="s">
        <v>116</v>
      </c>
      <c r="C59" s="3" t="s">
        <v>4</v>
      </c>
      <c r="D59" s="30">
        <v>3</v>
      </c>
      <c r="E59" s="77"/>
      <c r="F59" s="70"/>
      <c r="G59" s="86"/>
      <c r="H59" s="70"/>
      <c r="I59" s="3"/>
    </row>
    <row r="60" spans="1:9" ht="15" customHeight="1">
      <c r="A60" s="72" t="s">
        <v>254</v>
      </c>
      <c r="B60" s="72" t="s">
        <v>117</v>
      </c>
      <c r="C60" s="3" t="s">
        <v>4</v>
      </c>
      <c r="D60" s="30">
        <v>3</v>
      </c>
      <c r="E60" s="77"/>
      <c r="F60" s="70"/>
      <c r="G60" s="86"/>
      <c r="H60" s="70"/>
      <c r="I60" s="3"/>
    </row>
    <row r="61" spans="1:9" ht="15" customHeight="1">
      <c r="A61" s="72" t="s">
        <v>255</v>
      </c>
      <c r="B61" s="72" t="s">
        <v>118</v>
      </c>
      <c r="C61" s="3" t="s">
        <v>4</v>
      </c>
      <c r="D61" s="30">
        <v>3</v>
      </c>
      <c r="E61" s="77"/>
      <c r="F61" s="70"/>
      <c r="G61" s="86"/>
      <c r="H61" s="70"/>
      <c r="I61" s="3"/>
    </row>
    <row r="62" spans="1:9" ht="15" customHeight="1">
      <c r="A62" s="72" t="s">
        <v>256</v>
      </c>
      <c r="B62" s="72" t="s">
        <v>53</v>
      </c>
      <c r="C62" s="3" t="s">
        <v>4</v>
      </c>
      <c r="D62" s="30">
        <v>4</v>
      </c>
      <c r="E62" s="77"/>
      <c r="F62" s="70"/>
      <c r="G62" s="86"/>
      <c r="H62" s="70"/>
      <c r="I62" s="3"/>
    </row>
    <row r="63" spans="1:9" ht="15" customHeight="1">
      <c r="A63" s="72" t="s">
        <v>257</v>
      </c>
      <c r="B63" s="71" t="s">
        <v>119</v>
      </c>
      <c r="C63" s="3" t="s">
        <v>4</v>
      </c>
      <c r="D63" s="30">
        <v>2</v>
      </c>
      <c r="E63" s="77"/>
      <c r="F63" s="70"/>
      <c r="G63" s="86"/>
      <c r="H63" s="70"/>
      <c r="I63" s="3"/>
    </row>
    <row r="64" spans="1:9" ht="15" customHeight="1">
      <c r="A64" s="72" t="s">
        <v>258</v>
      </c>
      <c r="B64" s="68" t="s">
        <v>120</v>
      </c>
      <c r="C64" s="3" t="s">
        <v>4</v>
      </c>
      <c r="D64" s="30">
        <v>4</v>
      </c>
      <c r="E64" s="77"/>
      <c r="F64" s="70"/>
      <c r="G64" s="86"/>
      <c r="H64" s="70"/>
      <c r="I64" s="3"/>
    </row>
    <row r="65" spans="1:9" ht="15" customHeight="1">
      <c r="A65" s="72" t="s">
        <v>259</v>
      </c>
      <c r="B65" s="72" t="s">
        <v>54</v>
      </c>
      <c r="C65" s="3" t="s">
        <v>4</v>
      </c>
      <c r="D65" s="30">
        <v>6</v>
      </c>
      <c r="E65" s="77"/>
      <c r="F65" s="70"/>
      <c r="G65" s="86"/>
      <c r="H65" s="70"/>
      <c r="I65" s="3"/>
    </row>
    <row r="66" spans="1:9" ht="15" customHeight="1">
      <c r="A66" s="72" t="s">
        <v>260</v>
      </c>
      <c r="B66" s="72" t="s">
        <v>55</v>
      </c>
      <c r="C66" s="3" t="s">
        <v>4</v>
      </c>
      <c r="D66" s="30">
        <v>6</v>
      </c>
      <c r="E66" s="77"/>
      <c r="F66" s="70"/>
      <c r="G66" s="86"/>
      <c r="H66" s="70"/>
      <c r="I66" s="3"/>
    </row>
    <row r="67" spans="1:9" ht="15" customHeight="1">
      <c r="A67" s="72" t="s">
        <v>261</v>
      </c>
      <c r="B67" s="72" t="s">
        <v>56</v>
      </c>
      <c r="C67" s="3" t="s">
        <v>4</v>
      </c>
      <c r="D67" s="30">
        <v>6</v>
      </c>
      <c r="E67" s="77"/>
      <c r="F67" s="70"/>
      <c r="G67" s="86"/>
      <c r="H67" s="70"/>
      <c r="I67" s="3"/>
    </row>
    <row r="68" spans="1:9" ht="15" customHeight="1">
      <c r="A68" s="72" t="s">
        <v>262</v>
      </c>
      <c r="B68" s="68" t="s">
        <v>121</v>
      </c>
      <c r="C68" s="3" t="s">
        <v>4</v>
      </c>
      <c r="D68" s="30">
        <v>11</v>
      </c>
      <c r="E68" s="77"/>
      <c r="F68" s="70"/>
      <c r="G68" s="86"/>
      <c r="H68" s="70"/>
      <c r="I68" s="3"/>
    </row>
    <row r="69" spans="1:9" ht="15" customHeight="1">
      <c r="A69" s="72" t="s">
        <v>263</v>
      </c>
      <c r="B69" s="71" t="s">
        <v>122</v>
      </c>
      <c r="C69" s="3" t="s">
        <v>4</v>
      </c>
      <c r="D69" s="30">
        <v>10</v>
      </c>
      <c r="E69" s="77"/>
      <c r="F69" s="70"/>
      <c r="G69" s="86"/>
      <c r="H69" s="70"/>
      <c r="I69" s="3"/>
    </row>
    <row r="70" spans="1:9" ht="15" customHeight="1">
      <c r="A70" s="72" t="s">
        <v>264</v>
      </c>
      <c r="B70" s="72" t="s">
        <v>123</v>
      </c>
      <c r="C70" s="3" t="s">
        <v>4</v>
      </c>
      <c r="D70" s="30">
        <v>3</v>
      </c>
      <c r="E70" s="77"/>
      <c r="F70" s="70"/>
      <c r="G70" s="86"/>
      <c r="H70" s="70"/>
      <c r="I70" s="3"/>
    </row>
    <row r="71" spans="1:9" ht="15" customHeight="1">
      <c r="A71" s="72" t="s">
        <v>265</v>
      </c>
      <c r="B71" s="72" t="s">
        <v>124</v>
      </c>
      <c r="C71" s="3" t="s">
        <v>4</v>
      </c>
      <c r="D71" s="30">
        <v>3</v>
      </c>
      <c r="E71" s="77"/>
      <c r="F71" s="70"/>
      <c r="G71" s="86"/>
      <c r="H71" s="70"/>
      <c r="I71" s="3"/>
    </row>
    <row r="72" spans="1:9" ht="15" customHeight="1">
      <c r="A72" s="72" t="s">
        <v>266</v>
      </c>
      <c r="B72" s="72" t="s">
        <v>125</v>
      </c>
      <c r="C72" s="3" t="s">
        <v>4</v>
      </c>
      <c r="D72" s="30">
        <v>13</v>
      </c>
      <c r="E72" s="77"/>
      <c r="F72" s="70"/>
      <c r="G72" s="86"/>
      <c r="H72" s="70"/>
      <c r="I72" s="3"/>
    </row>
    <row r="73" spans="1:9" ht="15" customHeight="1">
      <c r="A73" s="72" t="s">
        <v>267</v>
      </c>
      <c r="B73" s="72" t="s">
        <v>126</v>
      </c>
      <c r="C73" s="3" t="s">
        <v>4</v>
      </c>
      <c r="D73" s="30">
        <v>9</v>
      </c>
      <c r="E73" s="77"/>
      <c r="F73" s="70"/>
      <c r="G73" s="86"/>
      <c r="H73" s="70"/>
      <c r="I73" s="3"/>
    </row>
    <row r="74" spans="1:9" ht="15" customHeight="1">
      <c r="A74" s="72" t="s">
        <v>268</v>
      </c>
      <c r="B74" s="71" t="s">
        <v>127</v>
      </c>
      <c r="C74" s="3" t="s">
        <v>4</v>
      </c>
      <c r="D74" s="30">
        <v>4</v>
      </c>
      <c r="E74" s="77"/>
      <c r="F74" s="70"/>
      <c r="G74" s="86"/>
      <c r="H74" s="70"/>
      <c r="I74" s="3"/>
    </row>
    <row r="75" spans="1:9" ht="15" customHeight="1">
      <c r="A75" s="72" t="s">
        <v>269</v>
      </c>
      <c r="B75" s="71" t="s">
        <v>128</v>
      </c>
      <c r="C75" s="3" t="s">
        <v>4</v>
      </c>
      <c r="D75" s="30">
        <v>10</v>
      </c>
      <c r="E75" s="77"/>
      <c r="F75" s="70"/>
      <c r="G75" s="86"/>
      <c r="H75" s="70"/>
      <c r="I75" s="3"/>
    </row>
    <row r="76" spans="1:9" ht="15" customHeight="1">
      <c r="A76" s="72" t="s">
        <v>270</v>
      </c>
      <c r="B76" s="71" t="s">
        <v>129</v>
      </c>
      <c r="C76" s="3" t="s">
        <v>4</v>
      </c>
      <c r="D76" s="30">
        <v>10</v>
      </c>
      <c r="E76" s="77"/>
      <c r="F76" s="70"/>
      <c r="G76" s="86"/>
      <c r="H76" s="70"/>
      <c r="I76" s="3"/>
    </row>
    <row r="77" spans="1:9" ht="15" customHeight="1">
      <c r="A77" s="72" t="s">
        <v>271</v>
      </c>
      <c r="B77" s="71" t="s">
        <v>130</v>
      </c>
      <c r="C77" s="3" t="s">
        <v>4</v>
      </c>
      <c r="D77" s="30">
        <v>25</v>
      </c>
      <c r="E77" s="77"/>
      <c r="F77" s="70"/>
      <c r="G77" s="86"/>
      <c r="H77" s="70"/>
      <c r="I77" s="3"/>
    </row>
    <row r="78" spans="1:9" ht="15" customHeight="1">
      <c r="A78" s="72" t="s">
        <v>272</v>
      </c>
      <c r="B78" s="71" t="s">
        <v>131</v>
      </c>
      <c r="C78" s="3" t="s">
        <v>4</v>
      </c>
      <c r="D78" s="30">
        <v>10</v>
      </c>
      <c r="E78" s="77"/>
      <c r="F78" s="70"/>
      <c r="G78" s="86"/>
      <c r="H78" s="70"/>
      <c r="I78" s="3"/>
    </row>
    <row r="79" spans="1:9" ht="15" customHeight="1">
      <c r="A79" s="72" t="s">
        <v>273</v>
      </c>
      <c r="B79" s="72" t="s">
        <v>57</v>
      </c>
      <c r="C79" s="3" t="s">
        <v>4</v>
      </c>
      <c r="D79" s="30">
        <v>6</v>
      </c>
      <c r="E79" s="77"/>
      <c r="F79" s="70"/>
      <c r="G79" s="86"/>
      <c r="H79" s="70"/>
      <c r="I79" s="3"/>
    </row>
    <row r="80" spans="1:9" ht="15" customHeight="1">
      <c r="A80" s="72" t="s">
        <v>274</v>
      </c>
      <c r="B80" s="72" t="s">
        <v>133</v>
      </c>
      <c r="C80" s="3" t="s">
        <v>4</v>
      </c>
      <c r="D80" s="30">
        <v>21</v>
      </c>
      <c r="E80" s="77"/>
      <c r="F80" s="70"/>
      <c r="G80" s="86"/>
      <c r="H80" s="70"/>
      <c r="I80" s="3"/>
    </row>
    <row r="81" spans="1:9" ht="15" customHeight="1">
      <c r="A81" s="72" t="s">
        <v>275</v>
      </c>
      <c r="B81" s="72" t="s">
        <v>134</v>
      </c>
      <c r="C81" s="3" t="s">
        <v>4</v>
      </c>
      <c r="D81" s="30">
        <v>30</v>
      </c>
      <c r="E81" s="77"/>
      <c r="F81" s="70"/>
      <c r="G81" s="86"/>
      <c r="H81" s="70"/>
      <c r="I81" s="3"/>
    </row>
    <row r="82" spans="1:9" ht="15" customHeight="1">
      <c r="A82" s="72" t="s">
        <v>276</v>
      </c>
      <c r="B82" s="72" t="s">
        <v>135</v>
      </c>
      <c r="C82" s="3" t="s">
        <v>4</v>
      </c>
      <c r="D82" s="30">
        <v>6</v>
      </c>
      <c r="E82" s="77"/>
      <c r="F82" s="70"/>
      <c r="G82" s="86"/>
      <c r="H82" s="70"/>
      <c r="I82" s="3"/>
    </row>
    <row r="83" spans="1:9" ht="15" customHeight="1">
      <c r="A83" s="72" t="s">
        <v>277</v>
      </c>
      <c r="B83" s="72" t="s">
        <v>136</v>
      </c>
      <c r="C83" s="3" t="s">
        <v>4</v>
      </c>
      <c r="D83" s="30">
        <v>32</v>
      </c>
      <c r="E83" s="77"/>
      <c r="F83" s="70"/>
      <c r="G83" s="86"/>
      <c r="H83" s="70"/>
      <c r="I83" s="3"/>
    </row>
    <row r="84" spans="1:9" ht="15" customHeight="1">
      <c r="A84" s="72" t="s">
        <v>278</v>
      </c>
      <c r="B84" s="72" t="s">
        <v>137</v>
      </c>
      <c r="C84" s="3" t="s">
        <v>4</v>
      </c>
      <c r="D84" s="30">
        <v>1</v>
      </c>
      <c r="E84" s="77"/>
      <c r="F84" s="70"/>
      <c r="G84" s="86"/>
      <c r="H84" s="70"/>
      <c r="I84" s="3"/>
    </row>
    <row r="85" spans="1:9" ht="15" customHeight="1">
      <c r="A85" s="72" t="s">
        <v>279</v>
      </c>
      <c r="B85" s="72" t="s">
        <v>144</v>
      </c>
      <c r="C85" s="3" t="s">
        <v>4</v>
      </c>
      <c r="D85" s="30">
        <v>4</v>
      </c>
      <c r="E85" s="77"/>
      <c r="F85" s="70"/>
      <c r="G85" s="86"/>
      <c r="H85" s="70"/>
      <c r="I85" s="3"/>
    </row>
    <row r="86" spans="1:9" ht="15" customHeight="1">
      <c r="A86" s="72" t="s">
        <v>280</v>
      </c>
      <c r="B86" s="72" t="s">
        <v>145</v>
      </c>
      <c r="C86" s="3" t="s">
        <v>4</v>
      </c>
      <c r="D86" s="30">
        <v>4</v>
      </c>
      <c r="E86" s="77"/>
      <c r="F86" s="70"/>
      <c r="G86" s="86"/>
      <c r="H86" s="70"/>
      <c r="I86" s="3"/>
    </row>
    <row r="87" spans="1:9" ht="15" customHeight="1">
      <c r="A87" s="72" t="s">
        <v>281</v>
      </c>
      <c r="B87" s="72" t="s">
        <v>146</v>
      </c>
      <c r="C87" s="3" t="s">
        <v>4</v>
      </c>
      <c r="D87" s="30">
        <v>4</v>
      </c>
      <c r="E87" s="77"/>
      <c r="F87" s="70"/>
      <c r="G87" s="86"/>
      <c r="H87" s="70"/>
      <c r="I87" s="3"/>
    </row>
    <row r="88" spans="1:9" ht="15" customHeight="1">
      <c r="A88" s="72" t="s">
        <v>282</v>
      </c>
      <c r="B88" s="72" t="s">
        <v>58</v>
      </c>
      <c r="C88" s="3" t="s">
        <v>4</v>
      </c>
      <c r="D88" s="30">
        <v>3</v>
      </c>
      <c r="E88" s="77"/>
      <c r="F88" s="70"/>
      <c r="G88" s="86"/>
      <c r="H88" s="70"/>
      <c r="I88" s="3"/>
    </row>
    <row r="89" spans="1:9" ht="30" customHeight="1">
      <c r="A89" s="72" t="s">
        <v>283</v>
      </c>
      <c r="B89" s="71" t="s">
        <v>152</v>
      </c>
      <c r="C89" s="3" t="s">
        <v>4</v>
      </c>
      <c r="D89" s="30">
        <v>6</v>
      </c>
      <c r="E89" s="77"/>
      <c r="F89" s="70"/>
      <c r="G89" s="86"/>
      <c r="H89" s="70"/>
      <c r="I89" s="3"/>
    </row>
    <row r="90" spans="1:9" ht="15" customHeight="1">
      <c r="A90" s="72" t="s">
        <v>284</v>
      </c>
      <c r="B90" s="71" t="s">
        <v>153</v>
      </c>
      <c r="C90" s="3" t="s">
        <v>4</v>
      </c>
      <c r="D90" s="30">
        <v>2</v>
      </c>
      <c r="E90" s="77"/>
      <c r="F90" s="70"/>
      <c r="G90" s="86"/>
      <c r="H90" s="70"/>
      <c r="I90" s="3"/>
    </row>
    <row r="91" spans="1:9" ht="30" customHeight="1">
      <c r="A91" s="72" t="s">
        <v>285</v>
      </c>
      <c r="B91" s="71" t="s">
        <v>155</v>
      </c>
      <c r="C91" s="3" t="s">
        <v>4</v>
      </c>
      <c r="D91" s="30">
        <v>40</v>
      </c>
      <c r="E91" s="77"/>
      <c r="F91" s="70"/>
      <c r="G91" s="86"/>
      <c r="H91" s="70"/>
      <c r="I91" s="3"/>
    </row>
    <row r="92" spans="1:9" ht="30" customHeight="1">
      <c r="A92" s="72" t="s">
        <v>286</v>
      </c>
      <c r="B92" s="71" t="s">
        <v>157</v>
      </c>
      <c r="C92" s="3" t="s">
        <v>4</v>
      </c>
      <c r="D92" s="30">
        <v>50</v>
      </c>
      <c r="E92" s="77"/>
      <c r="F92" s="70"/>
      <c r="G92" s="86"/>
      <c r="H92" s="70"/>
      <c r="I92" s="3"/>
    </row>
    <row r="93" spans="1:9" ht="15" customHeight="1">
      <c r="A93" s="72" t="s">
        <v>287</v>
      </c>
      <c r="B93" s="72" t="s">
        <v>59</v>
      </c>
      <c r="C93" s="3" t="s">
        <v>4</v>
      </c>
      <c r="D93" s="30">
        <v>5</v>
      </c>
      <c r="E93" s="77"/>
      <c r="F93" s="70"/>
      <c r="G93" s="86"/>
      <c r="H93" s="70"/>
      <c r="I93" s="3"/>
    </row>
    <row r="94" spans="1:9" ht="15" customHeight="1">
      <c r="A94" s="72" t="s">
        <v>288</v>
      </c>
      <c r="B94" s="72" t="s">
        <v>159</v>
      </c>
      <c r="C94" s="3" t="s">
        <v>4</v>
      </c>
      <c r="D94" s="30">
        <v>10</v>
      </c>
      <c r="E94" s="77"/>
      <c r="F94" s="70"/>
      <c r="G94" s="86"/>
      <c r="H94" s="70"/>
      <c r="I94" s="3"/>
    </row>
    <row r="95" spans="1:9" ht="15" customHeight="1">
      <c r="A95" s="72" t="s">
        <v>289</v>
      </c>
      <c r="B95" s="72" t="s">
        <v>160</v>
      </c>
      <c r="C95" s="3" t="s">
        <v>4</v>
      </c>
      <c r="D95" s="30">
        <v>10</v>
      </c>
      <c r="E95" s="77"/>
      <c r="F95" s="70"/>
      <c r="G95" s="86"/>
      <c r="H95" s="70"/>
      <c r="I95" s="3"/>
    </row>
    <row r="96" spans="1:9" ht="15" customHeight="1">
      <c r="A96" s="72" t="s">
        <v>290</v>
      </c>
      <c r="B96" s="72" t="s">
        <v>161</v>
      </c>
      <c r="C96" s="3" t="s">
        <v>4</v>
      </c>
      <c r="D96" s="30">
        <v>10</v>
      </c>
      <c r="E96" s="77"/>
      <c r="F96" s="70"/>
      <c r="G96" s="86"/>
      <c r="H96" s="70"/>
      <c r="I96" s="3"/>
    </row>
    <row r="97" spans="1:9" ht="15" customHeight="1">
      <c r="A97" s="72" t="s">
        <v>291</v>
      </c>
      <c r="B97" s="72" t="s">
        <v>60</v>
      </c>
      <c r="C97" s="3" t="s">
        <v>4</v>
      </c>
      <c r="D97" s="30">
        <v>10</v>
      </c>
      <c r="E97" s="77"/>
      <c r="F97" s="70"/>
      <c r="G97" s="86"/>
      <c r="H97" s="70"/>
      <c r="I97" s="3"/>
    </row>
    <row r="98" spans="1:9" ht="15" customHeight="1">
      <c r="A98" s="72" t="s">
        <v>292</v>
      </c>
      <c r="B98" s="72" t="s">
        <v>61</v>
      </c>
      <c r="C98" s="3" t="s">
        <v>4</v>
      </c>
      <c r="D98" s="30">
        <v>5</v>
      </c>
      <c r="E98" s="77"/>
      <c r="F98" s="70"/>
      <c r="G98" s="86"/>
      <c r="H98" s="70"/>
      <c r="I98" s="3"/>
    </row>
    <row r="99" spans="1:9" ht="30" customHeight="1">
      <c r="A99" s="72" t="s">
        <v>293</v>
      </c>
      <c r="B99" s="71" t="s">
        <v>170</v>
      </c>
      <c r="C99" s="3" t="s">
        <v>4</v>
      </c>
      <c r="D99" s="30">
        <v>30</v>
      </c>
      <c r="E99" s="77"/>
      <c r="F99" s="70"/>
      <c r="G99" s="86"/>
      <c r="H99" s="70"/>
      <c r="I99" s="3"/>
    </row>
    <row r="100" spans="1:9" ht="30" customHeight="1">
      <c r="A100" s="72" t="s">
        <v>294</v>
      </c>
      <c r="B100" s="71" t="s">
        <v>171</v>
      </c>
      <c r="C100" s="3" t="s">
        <v>4</v>
      </c>
      <c r="D100" s="30">
        <v>10</v>
      </c>
      <c r="E100" s="77"/>
      <c r="F100" s="70"/>
      <c r="G100" s="86"/>
      <c r="H100" s="70"/>
      <c r="I100" s="3"/>
    </row>
    <row r="101" spans="1:9" ht="30" customHeight="1">
      <c r="A101" s="72" t="s">
        <v>295</v>
      </c>
      <c r="B101" s="71" t="s">
        <v>172</v>
      </c>
      <c r="C101" s="3" t="s">
        <v>4</v>
      </c>
      <c r="D101" s="30">
        <v>5</v>
      </c>
      <c r="E101" s="77"/>
      <c r="F101" s="70"/>
      <c r="G101" s="86"/>
      <c r="H101" s="70"/>
      <c r="I101" s="3"/>
    </row>
    <row r="102" spans="1:9" ht="30" customHeight="1">
      <c r="A102" s="72" t="s">
        <v>296</v>
      </c>
      <c r="B102" s="71" t="s">
        <v>174</v>
      </c>
      <c r="C102" s="3" t="s">
        <v>4</v>
      </c>
      <c r="D102" s="30">
        <v>30</v>
      </c>
      <c r="E102" s="77"/>
      <c r="F102" s="70"/>
      <c r="G102" s="86"/>
      <c r="H102" s="70"/>
      <c r="I102" s="3"/>
    </row>
    <row r="103" spans="1:9" ht="30" customHeight="1">
      <c r="A103" s="72" t="s">
        <v>297</v>
      </c>
      <c r="B103" s="71" t="s">
        <v>177</v>
      </c>
      <c r="C103" s="3" t="s">
        <v>4</v>
      </c>
      <c r="D103" s="30">
        <v>50</v>
      </c>
      <c r="E103" s="77"/>
      <c r="F103" s="70"/>
      <c r="G103" s="86"/>
      <c r="H103" s="70"/>
      <c r="I103" s="3"/>
    </row>
    <row r="104" spans="1:9" ht="15" customHeight="1">
      <c r="A104" s="72" t="s">
        <v>298</v>
      </c>
      <c r="B104" s="71" t="s">
        <v>178</v>
      </c>
      <c r="C104" s="3" t="s">
        <v>4</v>
      </c>
      <c r="D104" s="30">
        <v>40</v>
      </c>
      <c r="E104" s="77"/>
      <c r="F104" s="70"/>
      <c r="G104" s="86"/>
      <c r="H104" s="70"/>
      <c r="I104" s="3"/>
    </row>
    <row r="105" spans="1:9" ht="60">
      <c r="A105" s="72" t="s">
        <v>299</v>
      </c>
      <c r="B105" s="71" t="s">
        <v>245</v>
      </c>
      <c r="C105" s="75" t="s">
        <v>4</v>
      </c>
      <c r="D105" s="79">
        <v>68</v>
      </c>
      <c r="E105" s="73"/>
      <c r="F105" s="70"/>
      <c r="G105" s="32"/>
      <c r="H105" s="70"/>
      <c r="I105" s="3"/>
    </row>
    <row r="106" spans="1:9" ht="30">
      <c r="A106" s="72" t="s">
        <v>300</v>
      </c>
      <c r="B106" s="71" t="s">
        <v>182</v>
      </c>
      <c r="C106" s="75" t="s">
        <v>4</v>
      </c>
      <c r="D106" s="79">
        <v>4</v>
      </c>
      <c r="E106" s="73"/>
      <c r="F106" s="70"/>
      <c r="G106" s="32"/>
      <c r="H106" s="70"/>
      <c r="I106" s="3"/>
    </row>
    <row r="107" spans="1:9" ht="15">
      <c r="A107" s="72" t="s">
        <v>301</v>
      </c>
      <c r="B107" s="71" t="s">
        <v>183</v>
      </c>
      <c r="C107" s="75" t="s">
        <v>4</v>
      </c>
      <c r="D107" s="79">
        <v>100</v>
      </c>
      <c r="E107" s="73"/>
      <c r="F107" s="70"/>
      <c r="G107" s="32"/>
      <c r="H107" s="70"/>
      <c r="I107" s="3"/>
    </row>
    <row r="108" spans="1:9" ht="15">
      <c r="A108" s="72" t="s">
        <v>302</v>
      </c>
      <c r="B108" s="71" t="s">
        <v>184</v>
      </c>
      <c r="C108" s="75" t="s">
        <v>4</v>
      </c>
      <c r="D108" s="79">
        <v>15</v>
      </c>
      <c r="E108" s="73"/>
      <c r="F108" s="70"/>
      <c r="G108" s="32"/>
      <c r="H108" s="70"/>
      <c r="I108" s="3"/>
    </row>
    <row r="109" spans="1:9" ht="30">
      <c r="A109" s="72" t="s">
        <v>303</v>
      </c>
      <c r="B109" s="71" t="s">
        <v>185</v>
      </c>
      <c r="C109" s="75" t="s">
        <v>4</v>
      </c>
      <c r="D109" s="79">
        <v>30</v>
      </c>
      <c r="E109" s="73"/>
      <c r="F109" s="70"/>
      <c r="G109" s="32"/>
      <c r="H109" s="70"/>
      <c r="I109" s="3"/>
    </row>
    <row r="110" spans="1:9" ht="30">
      <c r="A110" s="72" t="s">
        <v>304</v>
      </c>
      <c r="B110" s="71" t="s">
        <v>186</v>
      </c>
      <c r="C110" s="75" t="s">
        <v>4</v>
      </c>
      <c r="D110" s="79">
        <v>10</v>
      </c>
      <c r="E110" s="73"/>
      <c r="F110" s="70"/>
      <c r="G110" s="32"/>
      <c r="H110" s="70"/>
      <c r="I110" s="3"/>
    </row>
    <row r="111" spans="1:9" ht="15">
      <c r="A111" s="72" t="s">
        <v>305</v>
      </c>
      <c r="B111" s="71" t="s">
        <v>188</v>
      </c>
      <c r="C111" s="75" t="s">
        <v>4</v>
      </c>
      <c r="D111" s="79">
        <v>20</v>
      </c>
      <c r="E111" s="73"/>
      <c r="F111" s="70"/>
      <c r="G111" s="32"/>
      <c r="H111" s="70"/>
      <c r="I111" s="3"/>
    </row>
    <row r="112" spans="1:9" ht="15">
      <c r="A112" s="72" t="s">
        <v>306</v>
      </c>
      <c r="B112" s="71" t="s">
        <v>187</v>
      </c>
      <c r="C112" s="75" t="s">
        <v>4</v>
      </c>
      <c r="D112" s="79">
        <v>30</v>
      </c>
      <c r="E112" s="73"/>
      <c r="F112" s="70"/>
      <c r="G112" s="32"/>
      <c r="H112" s="70"/>
      <c r="I112" s="3"/>
    </row>
    <row r="113" spans="1:9" ht="45">
      <c r="A113" s="72" t="s">
        <v>307</v>
      </c>
      <c r="B113" s="71" t="s">
        <v>189</v>
      </c>
      <c r="C113" s="75" t="s">
        <v>4</v>
      </c>
      <c r="D113" s="79">
        <v>501</v>
      </c>
      <c r="E113" s="73"/>
      <c r="F113" s="70"/>
      <c r="G113" s="32"/>
      <c r="H113" s="70"/>
      <c r="I113" s="3"/>
    </row>
    <row r="114" spans="1:9" ht="15">
      <c r="A114" s="72" t="s">
        <v>308</v>
      </c>
      <c r="B114" s="71" t="s">
        <v>190</v>
      </c>
      <c r="C114" s="75" t="s">
        <v>4</v>
      </c>
      <c r="D114" s="79">
        <v>400</v>
      </c>
      <c r="E114" s="73"/>
      <c r="F114" s="70"/>
      <c r="G114" s="32"/>
      <c r="H114" s="70"/>
      <c r="I114" s="3"/>
    </row>
    <row r="115" spans="1:9" ht="30">
      <c r="A115" s="72" t="s">
        <v>309</v>
      </c>
      <c r="B115" s="71" t="s">
        <v>191</v>
      </c>
      <c r="C115" s="75" t="s">
        <v>4</v>
      </c>
      <c r="D115" s="79">
        <v>200</v>
      </c>
      <c r="E115" s="73"/>
      <c r="F115" s="70"/>
      <c r="G115" s="32"/>
      <c r="H115" s="74"/>
      <c r="I115" s="3"/>
    </row>
    <row r="116" spans="1:9" ht="15">
      <c r="A116" s="72" t="s">
        <v>310</v>
      </c>
      <c r="B116" s="71" t="s">
        <v>192</v>
      </c>
      <c r="C116" s="75" t="s">
        <v>4</v>
      </c>
      <c r="D116" s="79">
        <v>221</v>
      </c>
      <c r="E116" s="73"/>
      <c r="F116" s="70"/>
      <c r="G116" s="32"/>
      <c r="H116" s="70"/>
      <c r="I116" s="3"/>
    </row>
    <row r="117" spans="1:9" ht="15">
      <c r="A117" s="72" t="s">
        <v>311</v>
      </c>
      <c r="B117" s="71" t="s">
        <v>193</v>
      </c>
      <c r="C117" s="75" t="s">
        <v>4</v>
      </c>
      <c r="D117" s="79">
        <v>200</v>
      </c>
      <c r="E117" s="73"/>
      <c r="F117" s="70"/>
      <c r="G117" s="32"/>
      <c r="H117" s="70"/>
      <c r="I117" s="3"/>
    </row>
    <row r="118" spans="1:9" ht="30">
      <c r="A118" s="72" t="s">
        <v>312</v>
      </c>
      <c r="B118" s="71" t="s">
        <v>194</v>
      </c>
      <c r="C118" s="75" t="s">
        <v>4</v>
      </c>
      <c r="D118" s="79">
        <v>12</v>
      </c>
      <c r="E118" s="73"/>
      <c r="F118" s="70"/>
      <c r="G118" s="32"/>
      <c r="H118" s="70"/>
      <c r="I118" s="3"/>
    </row>
    <row r="119" spans="1:9" ht="30">
      <c r="A119" s="72" t="s">
        <v>313</v>
      </c>
      <c r="B119" s="71" t="s">
        <v>195</v>
      </c>
      <c r="C119" s="75" t="s">
        <v>4</v>
      </c>
      <c r="D119" s="79">
        <v>30</v>
      </c>
      <c r="E119" s="73"/>
      <c r="F119" s="70"/>
      <c r="G119" s="32"/>
      <c r="H119" s="70"/>
      <c r="I119" s="3"/>
    </row>
    <row r="120" spans="1:9" ht="30">
      <c r="A120" s="72" t="s">
        <v>314</v>
      </c>
      <c r="B120" s="71" t="s">
        <v>196</v>
      </c>
      <c r="C120" s="75" t="s">
        <v>4</v>
      </c>
      <c r="D120" s="79">
        <v>12</v>
      </c>
      <c r="E120" s="73"/>
      <c r="F120" s="70"/>
      <c r="G120" s="32"/>
      <c r="H120" s="70"/>
      <c r="I120" s="3"/>
    </row>
    <row r="121" spans="1:9" ht="30">
      <c r="A121" s="72" t="s">
        <v>315</v>
      </c>
      <c r="B121" s="71" t="s">
        <v>197</v>
      </c>
      <c r="C121" s="75" t="s">
        <v>4</v>
      </c>
      <c r="D121" s="79">
        <v>6</v>
      </c>
      <c r="E121" s="73"/>
      <c r="F121" s="70"/>
      <c r="G121" s="32"/>
      <c r="H121" s="70"/>
      <c r="I121" s="3"/>
    </row>
    <row r="122" spans="1:9" ht="30">
      <c r="A122" s="72" t="s">
        <v>316</v>
      </c>
      <c r="B122" s="71" t="s">
        <v>198</v>
      </c>
      <c r="C122" s="75" t="s">
        <v>4</v>
      </c>
      <c r="D122" s="79">
        <v>6</v>
      </c>
      <c r="E122" s="73"/>
      <c r="F122" s="70"/>
      <c r="G122" s="32"/>
      <c r="H122" s="70"/>
      <c r="I122" s="3"/>
    </row>
    <row r="123" spans="1:9" ht="15">
      <c r="A123" s="72" t="s">
        <v>317</v>
      </c>
      <c r="B123" s="72" t="s">
        <v>199</v>
      </c>
      <c r="C123" s="75" t="s">
        <v>4</v>
      </c>
      <c r="D123" s="79">
        <v>2</v>
      </c>
      <c r="E123" s="73"/>
      <c r="F123" s="70"/>
      <c r="G123" s="32"/>
      <c r="H123" s="70"/>
      <c r="I123" s="3"/>
    </row>
    <row r="124" spans="1:9" ht="30">
      <c r="A124" s="72" t="s">
        <v>318</v>
      </c>
      <c r="B124" s="71" t="s">
        <v>200</v>
      </c>
      <c r="C124" s="75" t="s">
        <v>4</v>
      </c>
      <c r="D124" s="79">
        <v>2000</v>
      </c>
      <c r="E124" s="73"/>
      <c r="F124" s="70"/>
      <c r="G124" s="32"/>
      <c r="H124" s="70"/>
      <c r="I124" s="3"/>
    </row>
    <row r="125" spans="1:9" ht="15">
      <c r="A125" s="72" t="s">
        <v>319</v>
      </c>
      <c r="B125" s="71" t="s">
        <v>201</v>
      </c>
      <c r="C125" s="75" t="s">
        <v>4</v>
      </c>
      <c r="D125" s="79">
        <v>16</v>
      </c>
      <c r="E125" s="73"/>
      <c r="F125" s="70"/>
      <c r="G125" s="32"/>
      <c r="H125" s="70"/>
      <c r="I125" s="3"/>
    </row>
    <row r="126" spans="1:9" ht="30">
      <c r="A126" s="72" t="s">
        <v>320</v>
      </c>
      <c r="B126" s="71" t="s">
        <v>202</v>
      </c>
      <c r="C126" s="75" t="s">
        <v>4</v>
      </c>
      <c r="D126" s="80">
        <v>850</v>
      </c>
      <c r="E126" s="73"/>
      <c r="F126" s="70"/>
      <c r="G126" s="32"/>
      <c r="H126" s="70"/>
      <c r="I126" s="3"/>
    </row>
    <row r="127" spans="1:9" ht="45">
      <c r="A127" s="72" t="s">
        <v>321</v>
      </c>
      <c r="B127" s="71" t="s">
        <v>203</v>
      </c>
      <c r="C127" s="75" t="s">
        <v>4</v>
      </c>
      <c r="D127" s="80">
        <v>8</v>
      </c>
      <c r="E127" s="73"/>
      <c r="F127" s="70"/>
      <c r="G127" s="32"/>
      <c r="H127" s="70"/>
      <c r="I127" s="3"/>
    </row>
    <row r="128" spans="1:9" ht="15">
      <c r="A128" s="72" t="s">
        <v>322</v>
      </c>
      <c r="B128" s="72" t="s">
        <v>180</v>
      </c>
      <c r="C128" s="75" t="s">
        <v>4</v>
      </c>
      <c r="D128" s="80">
        <v>200</v>
      </c>
      <c r="E128" s="73"/>
      <c r="F128" s="70"/>
      <c r="G128" s="32"/>
      <c r="H128" s="70"/>
      <c r="I128" s="3"/>
    </row>
    <row r="129" spans="1:9" ht="15">
      <c r="A129" s="72" t="s">
        <v>323</v>
      </c>
      <c r="B129" s="72" t="s">
        <v>181</v>
      </c>
      <c r="C129" s="75" t="s">
        <v>4</v>
      </c>
      <c r="D129" s="80">
        <v>200</v>
      </c>
      <c r="E129" s="73"/>
      <c r="F129" s="70"/>
      <c r="G129" s="32"/>
      <c r="H129" s="70"/>
      <c r="I129" s="3"/>
    </row>
    <row r="130" spans="1:9" ht="30">
      <c r="A130" s="72" t="s">
        <v>324</v>
      </c>
      <c r="B130" s="71" t="s">
        <v>205</v>
      </c>
      <c r="C130" s="75" t="s">
        <v>4</v>
      </c>
      <c r="D130" s="80">
        <v>50</v>
      </c>
      <c r="E130" s="73"/>
      <c r="F130" s="70"/>
      <c r="G130" s="32"/>
      <c r="H130" s="70"/>
      <c r="I130" s="3"/>
    </row>
    <row r="131" spans="1:9" ht="45">
      <c r="A131" s="72" t="s">
        <v>325</v>
      </c>
      <c r="B131" s="71" t="s">
        <v>206</v>
      </c>
      <c r="C131" s="75" t="s">
        <v>4</v>
      </c>
      <c r="D131" s="80">
        <v>60</v>
      </c>
      <c r="E131" s="73"/>
      <c r="F131" s="70"/>
      <c r="G131" s="32"/>
      <c r="H131" s="70"/>
      <c r="I131" s="3"/>
    </row>
    <row r="132" spans="1:9" ht="37.5" customHeight="1">
      <c r="A132" s="72" t="s">
        <v>326</v>
      </c>
      <c r="B132" s="71" t="s">
        <v>207</v>
      </c>
      <c r="C132" s="75" t="s">
        <v>4</v>
      </c>
      <c r="D132" s="80">
        <v>10</v>
      </c>
      <c r="E132" s="73"/>
      <c r="F132" s="70"/>
      <c r="G132" s="32"/>
      <c r="H132" s="70"/>
      <c r="I132" s="3"/>
    </row>
    <row r="133" spans="1:9" ht="78.75" customHeight="1">
      <c r="A133" s="72" t="s">
        <v>327</v>
      </c>
      <c r="B133" s="71" t="s">
        <v>208</v>
      </c>
      <c r="C133" s="75" t="s">
        <v>4</v>
      </c>
      <c r="D133" s="79">
        <v>3</v>
      </c>
      <c r="E133" s="73"/>
      <c r="F133" s="70"/>
      <c r="G133" s="32"/>
      <c r="H133" s="74"/>
      <c r="I133" s="3"/>
    </row>
    <row r="134" spans="1:9" ht="30">
      <c r="A134" s="72" t="s">
        <v>328</v>
      </c>
      <c r="B134" s="71" t="s">
        <v>246</v>
      </c>
      <c r="C134" s="75" t="s">
        <v>4</v>
      </c>
      <c r="D134" s="80">
        <v>10</v>
      </c>
      <c r="E134" s="73"/>
      <c r="F134" s="70"/>
      <c r="G134" s="32"/>
      <c r="H134" s="70"/>
      <c r="I134" s="3"/>
    </row>
    <row r="135" spans="1:9" ht="30">
      <c r="A135" s="72" t="s">
        <v>329</v>
      </c>
      <c r="B135" s="71" t="s">
        <v>247</v>
      </c>
      <c r="C135" s="75" t="s">
        <v>4</v>
      </c>
      <c r="D135" s="79">
        <v>10</v>
      </c>
      <c r="E135" s="73"/>
      <c r="F135" s="70"/>
      <c r="G135" s="32"/>
      <c r="H135" s="70"/>
      <c r="I135" s="3"/>
    </row>
    <row r="136" spans="1:9" ht="30">
      <c r="A136" s="72" t="s">
        <v>330</v>
      </c>
      <c r="B136" s="71" t="s">
        <v>248</v>
      </c>
      <c r="C136" s="75" t="s">
        <v>4</v>
      </c>
      <c r="D136" s="80">
        <v>10</v>
      </c>
      <c r="E136" s="73"/>
      <c r="F136" s="70"/>
      <c r="G136" s="32"/>
      <c r="H136" s="70"/>
      <c r="I136" s="3"/>
    </row>
    <row r="137" spans="1:9" ht="15">
      <c r="A137" s="72" t="s">
        <v>331</v>
      </c>
      <c r="B137" s="71" t="s">
        <v>209</v>
      </c>
      <c r="C137" s="75" t="s">
        <v>4</v>
      </c>
      <c r="D137" s="79">
        <v>10</v>
      </c>
      <c r="E137" s="73"/>
      <c r="F137" s="70"/>
      <c r="G137" s="32"/>
      <c r="H137" s="70"/>
      <c r="I137" s="3"/>
    </row>
    <row r="138" spans="1:9" ht="30">
      <c r="A138" s="72" t="s">
        <v>332</v>
      </c>
      <c r="B138" s="71" t="s">
        <v>210</v>
      </c>
      <c r="C138" s="75" t="s">
        <v>4</v>
      </c>
      <c r="D138" s="79">
        <v>5</v>
      </c>
      <c r="E138" s="73"/>
      <c r="F138" s="70"/>
      <c r="G138" s="32"/>
      <c r="H138" s="70"/>
      <c r="I138" s="3"/>
    </row>
    <row r="139" spans="1:9" ht="30">
      <c r="A139" s="72" t="s">
        <v>333</v>
      </c>
      <c r="B139" s="71" t="s">
        <v>211</v>
      </c>
      <c r="C139" s="75" t="s">
        <v>4</v>
      </c>
      <c r="D139" s="79">
        <v>1</v>
      </c>
      <c r="E139" s="73"/>
      <c r="F139" s="70"/>
      <c r="G139" s="32"/>
      <c r="H139" s="70"/>
      <c r="I139" s="3"/>
    </row>
    <row r="140" spans="1:9" ht="15">
      <c r="A140" s="72" t="s">
        <v>334</v>
      </c>
      <c r="B140" s="71" t="s">
        <v>212</v>
      </c>
      <c r="C140" s="75" t="s">
        <v>4</v>
      </c>
      <c r="D140" s="79">
        <v>1</v>
      </c>
      <c r="E140" s="73"/>
      <c r="F140" s="70"/>
      <c r="G140" s="32"/>
      <c r="H140" s="74"/>
      <c r="I140" s="3"/>
    </row>
    <row r="141" spans="1:9" ht="15">
      <c r="A141" s="72" t="s">
        <v>335</v>
      </c>
      <c r="B141" s="71" t="s">
        <v>213</v>
      </c>
      <c r="C141" s="75" t="s">
        <v>4</v>
      </c>
      <c r="D141" s="79">
        <v>1</v>
      </c>
      <c r="E141" s="73"/>
      <c r="F141" s="70"/>
      <c r="G141" s="32"/>
      <c r="H141" s="74"/>
      <c r="I141" s="3"/>
    </row>
    <row r="142" spans="1:9" ht="30">
      <c r="A142" s="72" t="s">
        <v>336</v>
      </c>
      <c r="B142" s="71" t="s">
        <v>214</v>
      </c>
      <c r="C142" s="75" t="s">
        <v>4</v>
      </c>
      <c r="D142" s="79">
        <v>3</v>
      </c>
      <c r="E142" s="73"/>
      <c r="F142" s="70"/>
      <c r="G142" s="32"/>
      <c r="H142" s="70"/>
      <c r="I142" s="3"/>
    </row>
    <row r="143" spans="1:9" ht="15" customHeight="1">
      <c r="A143" s="72" t="s">
        <v>337</v>
      </c>
      <c r="B143" s="100" t="s">
        <v>179</v>
      </c>
      <c r="C143" s="7" t="s">
        <v>4</v>
      </c>
      <c r="D143" s="75">
        <v>20</v>
      </c>
      <c r="E143" s="16"/>
      <c r="F143" s="70"/>
      <c r="G143" s="32"/>
      <c r="H143" s="70"/>
      <c r="I143" s="7"/>
    </row>
    <row r="144" spans="1:9" ht="30.75" customHeight="1">
      <c r="A144" s="72" t="s">
        <v>338</v>
      </c>
      <c r="B144" s="101" t="s">
        <v>249</v>
      </c>
      <c r="C144" s="53" t="s">
        <v>31</v>
      </c>
      <c r="D144" s="156">
        <v>50</v>
      </c>
      <c r="E144" s="53"/>
      <c r="F144" s="70"/>
      <c r="G144" s="55"/>
      <c r="H144" s="70"/>
      <c r="I144" s="3"/>
    </row>
    <row r="145" spans="1:9" ht="30.75" customHeight="1">
      <c r="A145" s="72" t="s">
        <v>339</v>
      </c>
      <c r="B145" s="101" t="s">
        <v>250</v>
      </c>
      <c r="C145" s="53" t="s">
        <v>31</v>
      </c>
      <c r="D145" s="156">
        <v>50</v>
      </c>
      <c r="E145" s="53"/>
      <c r="F145" s="70"/>
      <c r="G145" s="55"/>
      <c r="H145" s="70"/>
      <c r="I145" s="3"/>
    </row>
    <row r="146" spans="1:9" ht="30.75" customHeight="1">
      <c r="A146" s="72" t="s">
        <v>340</v>
      </c>
      <c r="B146" s="101" t="s">
        <v>251</v>
      </c>
      <c r="C146" s="53" t="s">
        <v>31</v>
      </c>
      <c r="D146" s="156">
        <v>20</v>
      </c>
      <c r="E146" s="53"/>
      <c r="F146" s="70"/>
      <c r="G146" s="55"/>
      <c r="H146" s="70"/>
      <c r="I146" s="3"/>
    </row>
    <row r="147" spans="1:9" ht="31.5" customHeight="1">
      <c r="A147" s="72" t="s">
        <v>341</v>
      </c>
      <c r="B147" s="101" t="s">
        <v>252</v>
      </c>
      <c r="C147" s="53" t="s">
        <v>31</v>
      </c>
      <c r="D147" s="156">
        <v>20</v>
      </c>
      <c r="E147" s="53"/>
      <c r="F147" s="70"/>
      <c r="G147" s="55"/>
      <c r="H147" s="70"/>
      <c r="I147" s="3"/>
    </row>
    <row r="148" spans="1:9" ht="15.75" customHeight="1">
      <c r="A148" s="72" t="s">
        <v>342</v>
      </c>
      <c r="B148" s="101" t="s">
        <v>239</v>
      </c>
      <c r="C148" s="53" t="s">
        <v>31</v>
      </c>
      <c r="D148" s="157">
        <v>1000</v>
      </c>
      <c r="E148" s="53"/>
      <c r="F148" s="70"/>
      <c r="G148" s="55"/>
      <c r="H148" s="70"/>
      <c r="I148" s="3"/>
    </row>
    <row r="149" spans="1:9" ht="15.75" customHeight="1">
      <c r="A149" s="72" t="s">
        <v>343</v>
      </c>
      <c r="B149" s="101" t="s">
        <v>240</v>
      </c>
      <c r="C149" s="53" t="s">
        <v>31</v>
      </c>
      <c r="D149" s="157">
        <v>5000</v>
      </c>
      <c r="E149" s="53"/>
      <c r="F149" s="70"/>
      <c r="G149" s="55"/>
      <c r="H149" s="70"/>
      <c r="I149" s="3"/>
    </row>
    <row r="150" spans="1:9" ht="16.5" customHeight="1">
      <c r="A150" s="72" t="s">
        <v>344</v>
      </c>
      <c r="B150" s="101" t="s">
        <v>241</v>
      </c>
      <c r="C150" s="53" t="s">
        <v>31</v>
      </c>
      <c r="D150" s="157">
        <v>500</v>
      </c>
      <c r="E150" s="53"/>
      <c r="F150" s="70"/>
      <c r="G150" s="55"/>
      <c r="H150" s="70"/>
      <c r="I150" s="3"/>
    </row>
    <row r="151" spans="1:9" ht="31.5" customHeight="1">
      <c r="A151" s="72" t="s">
        <v>345</v>
      </c>
      <c r="B151" s="101" t="s">
        <v>242</v>
      </c>
      <c r="C151" s="53" t="s">
        <v>31</v>
      </c>
      <c r="D151" s="156">
        <v>1000</v>
      </c>
      <c r="E151" s="53"/>
      <c r="F151" s="70"/>
      <c r="G151" s="55"/>
      <c r="H151" s="54"/>
      <c r="I151" s="3"/>
    </row>
    <row r="152" spans="1:9" ht="31.5" customHeight="1">
      <c r="A152" s="72" t="s">
        <v>355</v>
      </c>
      <c r="B152" s="71" t="s">
        <v>349</v>
      </c>
      <c r="C152" s="3" t="s">
        <v>4</v>
      </c>
      <c r="D152" s="95">
        <v>50000</v>
      </c>
      <c r="E152" s="89"/>
      <c r="F152" s="70"/>
      <c r="G152" s="86"/>
      <c r="H152" s="54"/>
      <c r="I152" s="3"/>
    </row>
    <row r="153" spans="1:9" ht="31.5" customHeight="1">
      <c r="A153" s="72" t="s">
        <v>356</v>
      </c>
      <c r="B153" s="71" t="s">
        <v>350</v>
      </c>
      <c r="C153" s="91" t="s">
        <v>4</v>
      </c>
      <c r="D153" s="95">
        <v>50000</v>
      </c>
      <c r="E153" s="92"/>
      <c r="F153" s="70"/>
      <c r="G153" s="86"/>
      <c r="H153" s="54"/>
      <c r="I153" s="3"/>
    </row>
    <row r="154" spans="1:9" ht="31.5" customHeight="1">
      <c r="A154" s="72" t="s">
        <v>357</v>
      </c>
      <c r="B154" s="71" t="s">
        <v>351</v>
      </c>
      <c r="C154" s="91" t="s">
        <v>4</v>
      </c>
      <c r="D154" s="96">
        <v>50000</v>
      </c>
      <c r="E154" s="92"/>
      <c r="F154" s="70"/>
      <c r="G154" s="86"/>
      <c r="H154" s="54"/>
      <c r="I154" s="3"/>
    </row>
    <row r="155" spans="1:9" ht="31.5" customHeight="1">
      <c r="A155" s="72" t="s">
        <v>358</v>
      </c>
      <c r="B155" s="72" t="s">
        <v>352</v>
      </c>
      <c r="C155" s="91" t="s">
        <v>4</v>
      </c>
      <c r="D155" s="96">
        <v>30000</v>
      </c>
      <c r="E155" s="92"/>
      <c r="F155" s="70"/>
      <c r="G155" s="86"/>
      <c r="H155" s="54"/>
      <c r="I155" s="3"/>
    </row>
    <row r="156" spans="1:9" ht="31.5" customHeight="1">
      <c r="A156" s="72" t="s">
        <v>359</v>
      </c>
      <c r="B156" s="72" t="s">
        <v>353</v>
      </c>
      <c r="C156" s="91" t="s">
        <v>4</v>
      </c>
      <c r="D156" s="96">
        <v>20000</v>
      </c>
      <c r="E156" s="92"/>
      <c r="F156" s="70"/>
      <c r="G156" s="86"/>
      <c r="H156" s="54"/>
      <c r="I156" s="3"/>
    </row>
    <row r="157" spans="1:9" ht="31.5" customHeight="1">
      <c r="A157" s="72" t="s">
        <v>360</v>
      </c>
      <c r="B157" s="72" t="s">
        <v>354</v>
      </c>
      <c r="C157" s="3" t="s">
        <v>4</v>
      </c>
      <c r="D157" s="95">
        <v>10000</v>
      </c>
      <c r="E157" s="89"/>
      <c r="F157" s="70"/>
      <c r="G157" s="94"/>
      <c r="H157" s="54"/>
      <c r="I157" s="3"/>
    </row>
    <row r="158" spans="1:9" ht="31.5" customHeight="1">
      <c r="A158" s="136" t="s">
        <v>409</v>
      </c>
      <c r="B158" s="42" t="s">
        <v>20</v>
      </c>
      <c r="C158" s="21" t="s">
        <v>4</v>
      </c>
      <c r="D158" s="158">
        <v>20000</v>
      </c>
      <c r="E158" s="22"/>
      <c r="F158" s="23"/>
      <c r="G158" s="24"/>
      <c r="H158" s="23"/>
      <c r="I158" s="20"/>
    </row>
    <row r="159" spans="1:9" ht="31.5" customHeight="1">
      <c r="A159" s="137" t="s">
        <v>410</v>
      </c>
      <c r="B159" s="43" t="s">
        <v>21</v>
      </c>
      <c r="C159" s="25" t="s">
        <v>4</v>
      </c>
      <c r="D159" s="79">
        <v>16500</v>
      </c>
      <c r="E159" s="26"/>
      <c r="F159" s="23"/>
      <c r="G159" s="27"/>
      <c r="H159" s="23"/>
      <c r="I159" s="1"/>
    </row>
    <row r="160" spans="1:9" ht="31.5" customHeight="1">
      <c r="A160" s="137" t="s">
        <v>411</v>
      </c>
      <c r="B160" s="43" t="s">
        <v>22</v>
      </c>
      <c r="C160" s="25" t="s">
        <v>4</v>
      </c>
      <c r="D160" s="79">
        <v>16500</v>
      </c>
      <c r="E160" s="26"/>
      <c r="F160" s="23"/>
      <c r="G160" s="27"/>
      <c r="H160" s="23"/>
      <c r="I160" s="1"/>
    </row>
    <row r="161" spans="1:9" ht="31.5" customHeight="1">
      <c r="A161" s="137">
        <v>156</v>
      </c>
      <c r="B161" s="43" t="s">
        <v>23</v>
      </c>
      <c r="C161" s="25" t="s">
        <v>4</v>
      </c>
      <c r="D161" s="79">
        <v>15000</v>
      </c>
      <c r="E161" s="26"/>
      <c r="F161" s="23"/>
      <c r="G161" s="27"/>
      <c r="H161" s="23"/>
      <c r="I161" s="1"/>
    </row>
    <row r="162" spans="1:9" ht="31.5" customHeight="1">
      <c r="A162" s="137" t="s">
        <v>412</v>
      </c>
      <c r="B162" s="43" t="s">
        <v>24</v>
      </c>
      <c r="C162" s="25" t="s">
        <v>4</v>
      </c>
      <c r="D162" s="79">
        <v>30000</v>
      </c>
      <c r="E162" s="26"/>
      <c r="F162" s="23"/>
      <c r="G162" s="27"/>
      <c r="H162" s="23"/>
      <c r="I162" s="1"/>
    </row>
    <row r="163" spans="1:9" ht="31.5" customHeight="1">
      <c r="A163" s="137" t="s">
        <v>413</v>
      </c>
      <c r="B163" s="43" t="s">
        <v>25</v>
      </c>
      <c r="C163" s="25" t="s">
        <v>4</v>
      </c>
      <c r="D163" s="79">
        <v>350</v>
      </c>
      <c r="E163" s="26"/>
      <c r="F163" s="23"/>
      <c r="G163" s="27"/>
      <c r="H163" s="23"/>
      <c r="I163" s="1"/>
    </row>
    <row r="164" spans="1:9" ht="31.5" customHeight="1">
      <c r="A164" s="137" t="s">
        <v>414</v>
      </c>
      <c r="B164" s="43" t="s">
        <v>26</v>
      </c>
      <c r="C164" s="25" t="s">
        <v>4</v>
      </c>
      <c r="D164" s="79">
        <v>12000</v>
      </c>
      <c r="E164" s="26"/>
      <c r="F164" s="23"/>
      <c r="G164" s="27"/>
      <c r="H164" s="23"/>
      <c r="I164" s="1"/>
    </row>
    <row r="165" spans="1:9" ht="31.5" customHeight="1">
      <c r="A165" s="137" t="s">
        <v>415</v>
      </c>
      <c r="B165" s="43" t="s">
        <v>27</v>
      </c>
      <c r="C165" s="25" t="s">
        <v>4</v>
      </c>
      <c r="D165" s="79">
        <v>50</v>
      </c>
      <c r="E165" s="26"/>
      <c r="F165" s="23"/>
      <c r="G165" s="27"/>
      <c r="H165" s="23"/>
      <c r="I165" s="1"/>
    </row>
    <row r="166" spans="2:8" ht="16.5" customHeight="1" thickBot="1">
      <c r="B166" s="84"/>
      <c r="C166" s="85"/>
      <c r="E166" s="134" t="s">
        <v>18</v>
      </c>
      <c r="F166" s="88"/>
      <c r="G166" s="135"/>
      <c r="H166" s="88"/>
    </row>
    <row r="168" spans="2:8" ht="15.75">
      <c r="B168" s="183" t="s">
        <v>451</v>
      </c>
      <c r="C168" s="183"/>
      <c r="D168" s="183"/>
      <c r="E168" s="183"/>
      <c r="F168" s="183"/>
      <c r="G168" s="183"/>
      <c r="H168" s="183"/>
    </row>
    <row r="169" spans="2:8" ht="15">
      <c r="B169"/>
      <c r="C169"/>
      <c r="D169"/>
      <c r="E169"/>
      <c r="F169"/>
      <c r="G169"/>
      <c r="H169"/>
    </row>
    <row r="170" spans="2:8" ht="15.75">
      <c r="B170" s="183" t="s">
        <v>452</v>
      </c>
      <c r="C170" s="183"/>
      <c r="D170" s="183"/>
      <c r="E170" s="183"/>
      <c r="F170" s="183"/>
      <c r="G170" s="183"/>
      <c r="H170" s="183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 s="141" t="s">
        <v>453</v>
      </c>
      <c r="C175"/>
      <c r="D175"/>
      <c r="E175"/>
      <c r="F175" s="170" t="s">
        <v>455</v>
      </c>
      <c r="G175" s="171"/>
      <c r="H175" s="171"/>
    </row>
    <row r="176" spans="2:8" ht="15">
      <c r="B176" t="s">
        <v>454</v>
      </c>
      <c r="C176"/>
      <c r="D176"/>
      <c r="E176"/>
      <c r="F176" s="172" t="s">
        <v>456</v>
      </c>
      <c r="G176" s="173"/>
      <c r="H176" s="173"/>
    </row>
    <row r="177" spans="2:8" ht="24.75" customHeight="1">
      <c r="B177"/>
      <c r="C177"/>
      <c r="D177"/>
      <c r="E177"/>
      <c r="F177" s="173"/>
      <c r="G177" s="173"/>
      <c r="H177" s="173"/>
    </row>
    <row r="178" spans="2:8" ht="15">
      <c r="B178"/>
      <c r="C178"/>
      <c r="D178"/>
      <c r="E178"/>
      <c r="F178" s="138"/>
      <c r="G178" s="138"/>
      <c r="H178" s="138"/>
    </row>
    <row r="179" spans="2:8" ht="15">
      <c r="B179"/>
      <c r="C179"/>
      <c r="D179"/>
      <c r="E179"/>
      <c r="F179" s="138"/>
      <c r="G179" s="138"/>
      <c r="H179" s="138"/>
    </row>
    <row r="180" ht="15">
      <c r="B180" s="81" t="s">
        <v>232</v>
      </c>
    </row>
    <row r="181" ht="15">
      <c r="B181" s="81" t="s">
        <v>233</v>
      </c>
    </row>
    <row r="182" ht="15">
      <c r="B182" s="83" t="s">
        <v>346</v>
      </c>
    </row>
    <row r="183" ht="15">
      <c r="B183" s="83" t="s">
        <v>363</v>
      </c>
    </row>
    <row r="184" ht="15">
      <c r="B184" s="82" t="s">
        <v>348</v>
      </c>
    </row>
    <row r="186" ht="15">
      <c r="B186" s="83" t="s">
        <v>347</v>
      </c>
    </row>
    <row r="188" spans="2:9" ht="15.75">
      <c r="B188" s="133" t="s">
        <v>403</v>
      </c>
      <c r="C188"/>
      <c r="D188"/>
      <c r="E188"/>
      <c r="F188"/>
      <c r="G188"/>
      <c r="H188"/>
      <c r="I188"/>
    </row>
    <row r="189" spans="3:9" ht="15">
      <c r="C189"/>
      <c r="D189"/>
      <c r="E189"/>
      <c r="F189"/>
      <c r="G189"/>
      <c r="H189"/>
      <c r="I189"/>
    </row>
    <row r="190" spans="2:9" ht="15.75">
      <c r="B190" s="203" t="s">
        <v>421</v>
      </c>
      <c r="C190" s="168"/>
      <c r="D190" s="168"/>
      <c r="E190" s="168"/>
      <c r="F190" s="168"/>
      <c r="G190" s="168"/>
      <c r="H190" s="168"/>
      <c r="I190" s="168"/>
    </row>
    <row r="191" spans="2:9" ht="15">
      <c r="B191" s="178" t="s">
        <v>420</v>
      </c>
      <c r="C191" s="173"/>
      <c r="D191" s="173"/>
      <c r="E191" s="173"/>
      <c r="F191" s="173"/>
      <c r="G191" s="173"/>
      <c r="H191" s="173"/>
      <c r="I191" s="173"/>
    </row>
    <row r="192" spans="2:9" ht="30" customHeight="1">
      <c r="B192" s="177" t="s">
        <v>426</v>
      </c>
      <c r="C192" s="172"/>
      <c r="D192" s="172"/>
      <c r="E192" s="172"/>
      <c r="F192" s="172"/>
      <c r="G192" s="172"/>
      <c r="H192" s="172"/>
      <c r="I192" s="172"/>
    </row>
    <row r="193" spans="2:9" ht="29.25" customHeight="1">
      <c r="B193" s="177" t="s">
        <v>425</v>
      </c>
      <c r="C193" s="172"/>
      <c r="D193" s="172"/>
      <c r="E193" s="172"/>
      <c r="F193" s="172"/>
      <c r="G193" s="172"/>
      <c r="H193" s="172"/>
      <c r="I193" s="172"/>
    </row>
    <row r="194" spans="2:9" ht="19.5" customHeight="1">
      <c r="B194" s="177"/>
      <c r="C194" s="172"/>
      <c r="D194" s="172"/>
      <c r="E194" s="172"/>
      <c r="F194" s="172"/>
      <c r="G194" s="172"/>
      <c r="H194" s="172"/>
      <c r="I194" s="172"/>
    </row>
    <row r="195" spans="2:9" ht="15.75">
      <c r="B195" s="203" t="s">
        <v>427</v>
      </c>
      <c r="C195" s="168"/>
      <c r="D195" s="168"/>
      <c r="E195" s="168"/>
      <c r="F195" s="168"/>
      <c r="G195" s="168"/>
      <c r="H195" s="168"/>
      <c r="I195" s="168"/>
    </row>
    <row r="196" spans="2:9" ht="15">
      <c r="B196" s="178" t="s">
        <v>428</v>
      </c>
      <c r="C196" s="173"/>
      <c r="D196" s="173"/>
      <c r="E196" s="173"/>
      <c r="F196" s="173"/>
      <c r="G196" s="173"/>
      <c r="H196" s="173"/>
      <c r="I196" s="173"/>
    </row>
  </sheetData>
  <sheetProtection/>
  <mergeCells count="15">
    <mergeCell ref="A1:I1"/>
    <mergeCell ref="A4:I4"/>
    <mergeCell ref="A3:I3"/>
    <mergeCell ref="B168:H168"/>
    <mergeCell ref="A2:I2"/>
    <mergeCell ref="B190:I190"/>
    <mergeCell ref="B191:I191"/>
    <mergeCell ref="B192:I192"/>
    <mergeCell ref="B170:H170"/>
    <mergeCell ref="F175:H175"/>
    <mergeCell ref="F176:H177"/>
    <mergeCell ref="B193:I193"/>
    <mergeCell ref="B194:I194"/>
    <mergeCell ref="B195:I195"/>
    <mergeCell ref="B196:I196"/>
  </mergeCells>
  <printOptions/>
  <pageMargins left="0.38" right="0.43" top="1" bottom="1" header="0.5" footer="0.5"/>
  <pageSetup fitToHeight="4" fitToWidth="1" horizontalDpi="600" verticalDpi="600" orientation="portrait" paperSize="9" scale="54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E6" sqref="E6:E13"/>
    </sheetView>
  </sheetViews>
  <sheetFormatPr defaultColWidth="9.140625" defaultRowHeight="12.75"/>
  <cols>
    <col min="1" max="1" width="3.8515625" style="0" customWidth="1"/>
    <col min="2" max="2" width="37.00390625" style="0" customWidth="1"/>
    <col min="3" max="3" width="4.57421875" style="0" bestFit="1" customWidth="1"/>
    <col min="4" max="4" width="7.421875" style="0" customWidth="1"/>
    <col min="5" max="5" width="17.140625" style="0" customWidth="1"/>
    <col min="6" max="6" width="16.57421875" style="0" customWidth="1"/>
    <col min="7" max="7" width="7.7109375" style="0" bestFit="1" customWidth="1"/>
    <col min="8" max="8" width="16.421875" style="0" customWidth="1"/>
    <col min="9" max="9" width="17.57421875" style="0" customWidth="1"/>
  </cols>
  <sheetData>
    <row r="1" spans="1:9" ht="15" customHeight="1">
      <c r="A1" s="182" t="s">
        <v>450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206" t="s">
        <v>51</v>
      </c>
      <c r="B2" s="206"/>
      <c r="C2" s="206"/>
      <c r="D2" s="206"/>
      <c r="E2" s="206"/>
      <c r="F2" s="206"/>
      <c r="G2" s="206"/>
      <c r="H2" s="206"/>
      <c r="I2" s="206"/>
    </row>
    <row r="3" spans="1:9" ht="15.75">
      <c r="A3" s="206" t="s">
        <v>366</v>
      </c>
      <c r="B3" s="206"/>
      <c r="C3" s="206"/>
      <c r="D3" s="206"/>
      <c r="E3" s="206"/>
      <c r="F3" s="206"/>
      <c r="G3" s="206"/>
      <c r="H3" s="206"/>
      <c r="I3" s="206"/>
    </row>
    <row r="4" spans="1:9" s="130" customFormat="1" ht="8.25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47.25">
      <c r="A5" s="40" t="s">
        <v>0</v>
      </c>
      <c r="B5" s="40" t="s">
        <v>1</v>
      </c>
      <c r="C5" s="40" t="s">
        <v>29</v>
      </c>
      <c r="D5" s="40" t="s">
        <v>2</v>
      </c>
      <c r="E5" s="97" t="s">
        <v>16</v>
      </c>
      <c r="F5" s="97" t="s">
        <v>42</v>
      </c>
      <c r="G5" s="97" t="s">
        <v>234</v>
      </c>
      <c r="H5" s="97" t="s">
        <v>43</v>
      </c>
      <c r="I5" s="40" t="s">
        <v>17</v>
      </c>
    </row>
    <row r="6" spans="1:9" ht="45">
      <c r="A6" s="103" t="s">
        <v>3</v>
      </c>
      <c r="B6" s="90" t="s">
        <v>433</v>
      </c>
      <c r="C6" s="104" t="s">
        <v>4</v>
      </c>
      <c r="D6" s="105">
        <v>3</v>
      </c>
      <c r="E6" s="106"/>
      <c r="F6" s="107"/>
      <c r="G6" s="108"/>
      <c r="H6" s="109"/>
      <c r="I6" s="3"/>
    </row>
    <row r="7" spans="1:9" ht="45">
      <c r="A7" s="3" t="s">
        <v>5</v>
      </c>
      <c r="B7" s="90" t="s">
        <v>432</v>
      </c>
      <c r="C7" s="110" t="s">
        <v>4</v>
      </c>
      <c r="D7" s="75">
        <v>2</v>
      </c>
      <c r="E7" s="111"/>
      <c r="F7" s="107"/>
      <c r="G7" s="31"/>
      <c r="H7" s="109"/>
      <c r="I7" s="3"/>
    </row>
    <row r="8" spans="1:9" ht="45">
      <c r="A8" s="3" t="s">
        <v>6</v>
      </c>
      <c r="B8" s="90" t="s">
        <v>434</v>
      </c>
      <c r="C8" s="7" t="s">
        <v>4</v>
      </c>
      <c r="D8" s="75">
        <v>1</v>
      </c>
      <c r="E8" s="111"/>
      <c r="F8" s="107"/>
      <c r="G8" s="31"/>
      <c r="H8" s="109"/>
      <c r="I8" s="3"/>
    </row>
    <row r="9" spans="1:9" ht="45">
      <c r="A9" s="3" t="s">
        <v>7</v>
      </c>
      <c r="B9" s="90" t="s">
        <v>435</v>
      </c>
      <c r="C9" s="7" t="s">
        <v>4</v>
      </c>
      <c r="D9" s="75">
        <v>1</v>
      </c>
      <c r="E9" s="111"/>
      <c r="F9" s="107"/>
      <c r="G9" s="31"/>
      <c r="H9" s="109"/>
      <c r="I9" s="3"/>
    </row>
    <row r="10" spans="1:9" ht="45">
      <c r="A10" s="3" t="s">
        <v>8</v>
      </c>
      <c r="B10" s="90" t="s">
        <v>436</v>
      </c>
      <c r="C10" s="7" t="s">
        <v>4</v>
      </c>
      <c r="D10" s="75">
        <v>1</v>
      </c>
      <c r="E10" s="111"/>
      <c r="F10" s="107"/>
      <c r="G10" s="31"/>
      <c r="H10" s="109"/>
      <c r="I10" s="3"/>
    </row>
    <row r="11" spans="1:9" ht="45">
      <c r="A11" s="3" t="s">
        <v>9</v>
      </c>
      <c r="B11" s="90" t="s">
        <v>437</v>
      </c>
      <c r="C11" s="7" t="s">
        <v>4</v>
      </c>
      <c r="D11" s="75">
        <v>1</v>
      </c>
      <c r="E11" s="111"/>
      <c r="F11" s="107"/>
      <c r="G11" s="31"/>
      <c r="H11" s="109"/>
      <c r="I11" s="3"/>
    </row>
    <row r="12" spans="1:9" ht="60">
      <c r="A12" s="3" t="s">
        <v>10</v>
      </c>
      <c r="B12" s="90" t="s">
        <v>438</v>
      </c>
      <c r="C12" s="7" t="s">
        <v>224</v>
      </c>
      <c r="D12" s="75">
        <v>1</v>
      </c>
      <c r="E12" s="112"/>
      <c r="F12" s="107"/>
      <c r="G12" s="31"/>
      <c r="H12" s="109"/>
      <c r="I12" s="3"/>
    </row>
    <row r="13" spans="1:9" ht="15">
      <c r="A13" s="3" t="s">
        <v>11</v>
      </c>
      <c r="B13" s="91" t="s">
        <v>361</v>
      </c>
      <c r="C13" s="7" t="s">
        <v>4</v>
      </c>
      <c r="D13" s="113">
        <v>2</v>
      </c>
      <c r="E13" s="111"/>
      <c r="F13" s="114"/>
      <c r="G13" s="29"/>
      <c r="H13" s="114"/>
      <c r="I13" s="3"/>
    </row>
    <row r="14" spans="1:9" ht="15.75">
      <c r="A14" s="115"/>
      <c r="B14" s="85"/>
      <c r="C14" s="115"/>
      <c r="D14" s="115"/>
      <c r="E14" s="93" t="s">
        <v>225</v>
      </c>
      <c r="F14" s="116"/>
      <c r="G14" s="117"/>
      <c r="H14" s="116"/>
      <c r="I14" s="5"/>
    </row>
    <row r="16" spans="2:11" ht="15.75">
      <c r="B16" s="183" t="s">
        <v>451</v>
      </c>
      <c r="C16" s="183"/>
      <c r="D16" s="183"/>
      <c r="E16" s="183"/>
      <c r="F16" s="183"/>
      <c r="G16" s="183"/>
      <c r="H16" s="183"/>
      <c r="I16" s="140"/>
      <c r="J16" s="140"/>
      <c r="K16" s="140"/>
    </row>
    <row r="18" spans="2:11" ht="15.75">
      <c r="B18" s="183" t="s">
        <v>452</v>
      </c>
      <c r="C18" s="183"/>
      <c r="D18" s="183"/>
      <c r="E18" s="183"/>
      <c r="F18" s="183"/>
      <c r="G18" s="183"/>
      <c r="H18" s="183"/>
      <c r="I18" s="140"/>
      <c r="J18" s="140"/>
      <c r="K18" s="140"/>
    </row>
    <row r="23" spans="2:8" ht="12.75">
      <c r="B23" s="141" t="s">
        <v>453</v>
      </c>
      <c r="F23" s="170" t="s">
        <v>455</v>
      </c>
      <c r="G23" s="171"/>
      <c r="H23" s="171"/>
    </row>
    <row r="24" spans="2:8" ht="12.75">
      <c r="B24" t="s">
        <v>454</v>
      </c>
      <c r="F24" s="172" t="s">
        <v>456</v>
      </c>
      <c r="G24" s="173"/>
      <c r="H24" s="173"/>
    </row>
    <row r="25" spans="6:8" ht="12.75">
      <c r="F25" s="173"/>
      <c r="G25" s="173"/>
      <c r="H25" s="173"/>
    </row>
  </sheetData>
  <sheetProtection/>
  <mergeCells count="8">
    <mergeCell ref="F23:H23"/>
    <mergeCell ref="F24:H25"/>
    <mergeCell ref="B16:H16"/>
    <mergeCell ref="B18:H18"/>
    <mergeCell ref="A2:I2"/>
    <mergeCell ref="A4:I4"/>
    <mergeCell ref="A3:I3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</dc:creator>
  <cp:keywords/>
  <dc:description/>
  <cp:lastModifiedBy>JedrzejczakM</cp:lastModifiedBy>
  <cp:lastPrinted>2017-04-06T07:02:47Z</cp:lastPrinted>
  <dcterms:created xsi:type="dcterms:W3CDTF">2017-01-20T11:02:56Z</dcterms:created>
  <dcterms:modified xsi:type="dcterms:W3CDTF">2017-04-07T09:31:51Z</dcterms:modified>
  <cp:category/>
  <cp:version/>
  <cp:contentType/>
  <cp:contentStatus/>
</cp:coreProperties>
</file>